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codeName="ThisWorkbook"/>
  <xr:revisionPtr revIDLastSave="0" documentId="13_ncr:1_{638B0B4B-8C00-4027-89DF-C791B0A3BDEC}" xr6:coauthVersionLast="47" xr6:coauthVersionMax="47" xr10:uidLastSave="{00000000-0000-0000-0000-000000000000}"/>
  <bookViews>
    <workbookView xWindow="-108" yWindow="-108" windowWidth="23256" windowHeight="12576" firstSheet="1" activeTab="2" xr2:uid="{00000000-000D-0000-FFFF-FFFF00000000}"/>
  </bookViews>
  <sheets>
    <sheet name="ヘッドライン" sheetId="78" state="hidden" r:id="rId1"/>
    <sheet name="スポンサー広告" sheetId="95" r:id="rId2"/>
    <sheet name="7　ノロウイルス関連情報 " sheetId="101" r:id="rId3"/>
    <sheet name="7　衛生訓話" sheetId="110" r:id="rId4"/>
    <sheet name="7　新型コロナウイルス情報" sheetId="82" r:id="rId5"/>
    <sheet name="7　食中毒記事等 " sheetId="29" r:id="rId6"/>
    <sheet name="7　海外情報" sheetId="31" r:id="rId7"/>
    <sheet name="6　感染症情報" sheetId="103" r:id="rId8"/>
    <sheet name="7　感染症統計" sheetId="106" r:id="rId9"/>
    <sheet name="7 食品回収" sheetId="60" r:id="rId10"/>
    <sheet name="7　食品表示" sheetId="34" r:id="rId11"/>
    <sheet name="7 残留農薬　等 " sheetId="35" r:id="rId12"/>
  </sheets>
  <definedNames>
    <definedName name="_xlnm._FilterDatabase" localSheetId="2" hidden="1">'7　ノロウイルス関連情報 '!$A$22:$G$75</definedName>
    <definedName name="_xlnm._FilterDatabase" localSheetId="11" hidden="1">'7 残留農薬　等 '!$A$1:$C$1</definedName>
    <definedName name="_xlnm._FilterDatabase" localSheetId="5" hidden="1">'7　食中毒記事等 '!$A$1:$D$1</definedName>
    <definedName name="_xlnm.Print_Area" localSheetId="7">'6　感染症情報'!$A$1:$E$21</definedName>
    <definedName name="_xlnm.Print_Area" localSheetId="2">'7　ノロウイルス関連情報 '!$A$1:$N$84</definedName>
    <definedName name="_xlnm.Print_Area" localSheetId="3">'7　衛生訓話'!$A$1:$K$12</definedName>
    <definedName name="_xlnm.Print_Area" localSheetId="6">'7　海外情報'!$A$1:$C$41</definedName>
    <definedName name="_xlnm.Print_Area" localSheetId="8">'7　感染症統計'!$A$1:$AC$36</definedName>
    <definedName name="_xlnm.Print_Area" localSheetId="11">'7 残留農薬　等 '!$A$1:$A$16</definedName>
    <definedName name="_xlnm.Print_Area" localSheetId="5">'7　食中毒記事等 '!$A$1:$D$33</definedName>
    <definedName name="_xlnm.Print_Area" localSheetId="9">'7 食品回収'!$A$1:$E$47</definedName>
    <definedName name="_xlnm.Print_Area" localSheetId="10">'7　食品表示'!$A$1:$N$19</definedName>
    <definedName name="_xlnm.Print_Area" localSheetId="1">スポンサー広告!$C$1:$T$23</definedName>
    <definedName name="_xlnm.Print_Titles" localSheetId="11">'7 残留農薬　等 '!$1:$1</definedName>
    <definedName name="_xlnm.Print_Titles" localSheetId="5">'7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B26" i="101" l="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2" i="101"/>
  <c r="B63" i="101"/>
  <c r="B64" i="101"/>
  <c r="B65" i="101"/>
  <c r="B66" i="101"/>
  <c r="B67" i="101"/>
  <c r="B68" i="101"/>
  <c r="B69" i="101"/>
  <c r="B15" i="78"/>
  <c r="B4" i="106"/>
  <c r="C4" i="106"/>
  <c r="N4" i="106" s="1"/>
  <c r="D4" i="106"/>
  <c r="E4" i="106"/>
  <c r="F4" i="106"/>
  <c r="G4" i="106"/>
  <c r="H4" i="106"/>
  <c r="I4" i="106"/>
  <c r="J4" i="106"/>
  <c r="K4" i="106"/>
  <c r="L4" i="106"/>
  <c r="M4" i="106"/>
  <c r="P4" i="106"/>
  <c r="Q4" i="106"/>
  <c r="AC4" i="106" s="1"/>
  <c r="R4" i="106"/>
  <c r="S4" i="106"/>
  <c r="T4" i="106"/>
  <c r="U4" i="106"/>
  <c r="V4" i="106"/>
  <c r="W4" i="106"/>
  <c r="X4" i="106"/>
  <c r="Y4" i="106"/>
  <c r="Z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I18" i="82" l="1"/>
  <c r="B19" i="78" l="1"/>
  <c r="N14" i="82"/>
  <c r="I22" i="82"/>
  <c r="B16" i="78"/>
  <c r="B9" i="78" l="1"/>
  <c r="C13" i="78" l="1"/>
  <c r="B13" i="78"/>
  <c r="B10" i="78" l="1"/>
  <c r="G75" i="101" l="1"/>
  <c r="F75" i="101" s="1"/>
  <c r="G74" i="101"/>
  <c r="G73" i="101"/>
  <c r="D10" i="78" s="1"/>
  <c r="N71" i="101"/>
  <c r="M71" i="101"/>
  <c r="G70" i="101"/>
  <c r="B70" i="101" s="1"/>
  <c r="G69" i="101"/>
  <c r="G68" i="101"/>
  <c r="G67" i="101"/>
  <c r="G66" i="101"/>
  <c r="G65" i="101"/>
  <c r="G64" i="101"/>
  <c r="G63" i="101"/>
  <c r="G62" i="101"/>
  <c r="G61" i="101"/>
  <c r="G60" i="101"/>
  <c r="G59" i="101"/>
  <c r="G58" i="101"/>
  <c r="G57" i="101"/>
  <c r="G56" i="101"/>
  <c r="G55" i="101"/>
  <c r="G54" i="101"/>
  <c r="G53" i="101"/>
  <c r="G52" i="101"/>
  <c r="G51" i="101"/>
  <c r="G50" i="101"/>
  <c r="G49" i="101"/>
  <c r="G48" i="101"/>
  <c r="G47" i="101"/>
  <c r="G46" i="101"/>
  <c r="G45" i="101"/>
  <c r="G44" i="101"/>
  <c r="G43" i="101"/>
  <c r="G42" i="101"/>
  <c r="G41" i="101"/>
  <c r="G40" i="101"/>
  <c r="G39" i="101"/>
  <c r="G38" i="101"/>
  <c r="G37" i="101"/>
  <c r="G36" i="101"/>
  <c r="G35" i="101"/>
  <c r="G34" i="101"/>
  <c r="G33" i="101"/>
  <c r="G32" i="101"/>
  <c r="G31" i="101"/>
  <c r="G30" i="101"/>
  <c r="G29" i="101"/>
  <c r="G28" i="101"/>
  <c r="G27" i="101"/>
  <c r="G26" i="101"/>
  <c r="G25" i="101"/>
  <c r="B25" i="101" s="1"/>
  <c r="G24" i="101"/>
  <c r="B24" i="101" s="1"/>
  <c r="G23" i="101"/>
  <c r="B23" i="101" s="1"/>
  <c r="I74" i="101" l="1"/>
  <c r="I73" i="101"/>
  <c r="F10" i="78" s="1"/>
  <c r="M75" i="101"/>
  <c r="K75" i="101"/>
  <c r="B11" i="78" l="1"/>
  <c r="K23" i="82" l="1"/>
  <c r="I21" i="82"/>
  <c r="B12" i="78" l="1"/>
  <c r="K13" i="82"/>
  <c r="B14" i="78" l="1"/>
  <c r="L24" i="82" l="1"/>
  <c r="B18" i="78" l="1"/>
  <c r="K14" i="82" l="1"/>
  <c r="I13" i="82" l="1"/>
  <c r="L26" i="82" l="1"/>
  <c r="K28" i="82" l="1"/>
  <c r="K29" i="82"/>
  <c r="K27" i="82"/>
  <c r="K26" i="82"/>
  <c r="K18" i="82"/>
  <c r="K19" i="82"/>
  <c r="K20" i="82"/>
  <c r="K21" i="82"/>
  <c r="K22" i="82"/>
  <c r="K24" i="82"/>
  <c r="K25" i="82"/>
  <c r="K17" i="82"/>
  <c r="K16" i="82"/>
  <c r="K15" i="82"/>
  <c r="L15" i="82"/>
  <c r="I14" i="82" l="1"/>
  <c r="C14" i="78" l="1"/>
  <c r="L13" i="82"/>
  <c r="L14" i="82"/>
  <c r="I15" i="82"/>
  <c r="I16" i="82"/>
  <c r="I17" i="82"/>
  <c r="I19" i="82"/>
  <c r="I20" i="82"/>
  <c r="I23" i="82"/>
  <c r="I24" i="82"/>
  <c r="I25" i="82"/>
  <c r="I26" i="82"/>
  <c r="I27" i="82"/>
  <c r="I28" i="82"/>
  <c r="I29" i="82"/>
  <c r="L29" i="82"/>
  <c r="L16" i="82"/>
  <c r="L17" i="82"/>
  <c r="L18" i="82"/>
  <c r="L19" i="82"/>
  <c r="L20" i="82"/>
  <c r="L21" i="82"/>
  <c r="L22" i="82"/>
  <c r="L23" i="82"/>
  <c r="L25" i="82"/>
  <c r="L27" i="82"/>
  <c r="L28" i="82"/>
</calcChain>
</file>

<file path=xl/sharedStrings.xml><?xml version="1.0" encoding="utf-8"?>
<sst xmlns="http://schemas.openxmlformats.org/spreadsheetml/2006/main" count="21189" uniqueCount="499">
  <si>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</si>
  <si>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</si>
  <si>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</si>
  <si>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</si>
  <si>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</si>
  <si>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</si>
  <si>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</si>
  <si>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</si>
  <si>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</si>
  <si>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</si>
  <si>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</si>
  <si>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</si>
  <si>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</si>
  <si>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</si>
  <si>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</si>
  <si>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</si>
  <si>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</si>
  <si>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</si>
  <si>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</si>
  <si>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</si>
  <si>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</si>
  <si>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</si>
  <si>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</si>
  <si>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</si>
  <si>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</si>
  <si>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</si>
  <si>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</si>
  <si>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</si>
  <si>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</si>
  <si>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</si>
  <si>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</si>
  <si>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</si>
  <si>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</si>
  <si>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</si>
  <si>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</si>
  <si>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</si>
  <si>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</si>
  <si>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</si>
  <si>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</si>
  <si>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</si>
  <si>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</si>
  <si>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</si>
  <si>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</si>
  <si>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</si>
  <si>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</si>
  <si>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</si>
  <si>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</si>
  <si>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</si>
  <si>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</si>
  <si>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</si>
  <si>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</si>
  <si>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</si>
  <si>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</si>
  <si>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</si>
  <si>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</si>
  <si>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</si>
  <si>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</si>
  <si>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</si>
  <si>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</si>
  <si>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</si>
  <si>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</si>
  <si>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</si>
  <si>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</si>
  <si>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</si>
  <si>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</si>
  <si>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</si>
  <si>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</si>
  <si>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</si>
  <si>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</si>
  <si>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</si>
  <si>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</si>
  <si>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</si>
  <si>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</si>
  <si>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</si>
  <si>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</si>
  <si>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</si>
  <si>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</si>
  <si>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</si>
  <si>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</si>
  <si>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</si>
  <si>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</si>
  <si>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</si>
  <si>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</si>
  <si>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</si>
  <si>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</si>
  <si>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</si>
  <si>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</si>
  <si>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</si>
  <si>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</si>
  <si>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</si>
  <si>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</si>
  <si>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</si>
  <si>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</si>
  <si>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</si>
  <si>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</si>
  <si>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</si>
  <si>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</si>
  <si>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</si>
  <si>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</si>
  <si>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</si>
  <si>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</si>
  <si>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</si>
  <si>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</si>
  <si>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</si>
  <si>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</si>
  <si>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</si>
  <si>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</si>
  <si>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</si>
  <si>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</si>
  <si>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</si>
  <si>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</si>
  <si>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</si>
  <si>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</si>
  <si>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</si>
  <si>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</si>
  <si>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</si>
  <si>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</si>
  <si>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</si>
  <si>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</si>
  <si>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</si>
  <si>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</si>
  <si>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</si>
  <si>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</si>
  <si>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</si>
  <si>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</si>
  <si>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</si>
  <si>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</si>
  <si>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</si>
  <si>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</si>
  <si>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</si>
  <si>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</si>
  <si>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</si>
  <si>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</si>
  <si>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</si>
  <si>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</si>
  <si>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</si>
  <si>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</si>
  <si>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</si>
  <si>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4"/>
  </si>
  <si>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</si>
  <si>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</si>
  <si>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</si>
  <si>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</si>
  <si>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</si>
  <si>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</si>
  <si>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</si>
  <si>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</si>
  <si>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</si>
  <si>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</si>
  <si>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</si>
  <si>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</si>
  <si>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</si>
  <si>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</si>
  <si>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</si>
  <si>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</si>
  <si>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</si>
  <si>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</si>
  <si>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</si>
  <si>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</si>
  <si>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</si>
  <si>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</si>
  <si>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</si>
  <si>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</si>
  <si>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</si>
  <si>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</si>
  <si>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</si>
  <si>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</si>
  <si>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</si>
  <si>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</si>
  <si>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</si>
  <si>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4"/>
  </si>
  <si>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4"/>
  </si>
  <si>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4"/>
  </si>
  <si>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4"/>
  </si>
  <si>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4"/>
  </si>
  <si>
    <t>　</t>
    <phoneticPr fontId="34"/>
  </si>
  <si>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</si>
  <si>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</si>
  <si>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</si>
  <si>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</si>
  <si>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</si>
  <si>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</si>
  <si>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</si>
  <si>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</si>
  <si>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</si>
  <si>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</si>
  <si>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</si>
  <si>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</si>
  <si>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</si>
  <si>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</si>
  <si>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</si>
  <si>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</si>
  <si>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</si>
  <si>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</si>
  <si>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</si>
  <si>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</si>
  <si>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フランス</t>
    <phoneticPr fontId="107"/>
  </si>
  <si>
    <t>ドイツ</t>
    <phoneticPr fontId="107"/>
  </si>
  <si>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</si>
  <si>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</si>
  <si>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7"/>
  </si>
  <si>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</si>
  <si>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</si>
  <si>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7"/>
  </si>
  <si>
    <t>3.  地域住民、同居者の参加団体に感染者が確認された段階</t>
    <phoneticPr fontId="107"/>
  </si>
  <si>
    <t>2021年</t>
  </si>
  <si>
    <t>2021年</t>
    <phoneticPr fontId="5"/>
  </si>
  <si>
    <t>日本</t>
    <rPh sb="0" eb="2">
      <t>ニホン</t>
    </rPh>
    <phoneticPr fontId="107"/>
  </si>
  <si>
    <t>・長期間休業に対する対策　従業員のケア</t>
    <phoneticPr fontId="107"/>
  </si>
  <si>
    <t>　</t>
    <phoneticPr fontId="107"/>
  </si>
  <si>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7"/>
  </si>
  <si>
    <t>PCR検査確認</t>
    <rPh sb="3" eb="5">
      <t>ケンサ</t>
    </rPh>
    <rPh sb="5" eb="7">
      <t>カクニン</t>
    </rPh>
    <phoneticPr fontId="107"/>
  </si>
  <si>
    <t>無症状なら１週間経過と就業制限</t>
    <rPh sb="0" eb="3">
      <t>ムショウジョウ</t>
    </rPh>
    <rPh sb="6" eb="8">
      <t>シュウカン</t>
    </rPh>
    <rPh sb="8" eb="10">
      <t>ケイカ</t>
    </rPh>
    <rPh sb="11" eb="13">
      <t>シュウギョウ</t>
    </rPh>
    <rPh sb="13" eb="15">
      <t>セイゲン</t>
    </rPh>
    <phoneticPr fontId="107"/>
  </si>
  <si>
    <t>★</t>
    <phoneticPr fontId="107"/>
  </si>
  <si>
    <t>★PCR+</t>
    <phoneticPr fontId="107"/>
  </si>
  <si>
    <t>保健所　　       医療機関</t>
    <phoneticPr fontId="107"/>
  </si>
  <si>
    <t>行動履歴整理</t>
    <rPh sb="0" eb="2">
      <t>コウドウ</t>
    </rPh>
    <rPh sb="2" eb="4">
      <t>リレキ</t>
    </rPh>
    <rPh sb="4" eb="6">
      <t>セイリ</t>
    </rPh>
    <phoneticPr fontId="107"/>
  </si>
  <si>
    <r>
      <rPr>
        <sz val="13"/>
        <color theme="0"/>
        <rFont val="ＭＳ Ｐゴシック"/>
        <family val="3"/>
        <charset val="128"/>
      </rPr>
      <t>南アフリカ</t>
    </r>
    <rPh sb="0" eb="1">
      <t>ミナミ</t>
    </rPh>
    <phoneticPr fontId="5"/>
  </si>
  <si>
    <t xml:space="preserve"> </t>
    <phoneticPr fontId="16"/>
  </si>
  <si>
    <t xml:space="preserve"> </t>
    <phoneticPr fontId="107"/>
  </si>
  <si>
    <t>厚生労働省：国内の発生状況など
https://www.mhlw.go.jp/stf/covid-19/kokunainohasseijoukyou.html#h2_1
厚生労働省：データからわかる－新型コロナウイルス感染症情報－
https：//covid19.mhlw.go.jp/</t>
    <phoneticPr fontId="107"/>
  </si>
  <si>
    <t>https://www.mhlw.go.jp/stf/covid-19/kokunainohasseijoukyou.html#h2_1</t>
    <phoneticPr fontId="107"/>
  </si>
  <si>
    <t>厚生労働省：データからわかる－新型コロナウイルス感染症情報－</t>
    <phoneticPr fontId="107"/>
  </si>
  <si>
    <t xml:space="preserve">
</t>
    <phoneticPr fontId="107"/>
  </si>
  <si>
    <t>https：//covid19.mhlw.go.jp/</t>
    <phoneticPr fontId="10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</si>
  <si>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</si>
  <si>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</si>
  <si>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r>
      <rPr>
        <sz val="13"/>
        <color theme="0"/>
        <rFont val="ＭＳ Ｐゴシック"/>
        <family val="3"/>
        <charset val="128"/>
      </rPr>
      <t>イラン</t>
    </r>
    <phoneticPr fontId="5"/>
  </si>
  <si>
    <r>
      <rPr>
        <sz val="13"/>
        <color theme="0"/>
        <rFont val="ＭＳ Ｐゴシック"/>
        <family val="3"/>
        <charset val="128"/>
      </rPr>
      <t>ロシア</t>
    </r>
    <phoneticPr fontId="5"/>
  </si>
  <si>
    <r>
      <rPr>
        <sz val="13"/>
        <color theme="0"/>
        <rFont val="ＭＳ Ｐゴシック"/>
        <family val="3"/>
        <charset val="128"/>
      </rPr>
      <t>ブラジル</t>
    </r>
    <phoneticPr fontId="5"/>
  </si>
  <si>
    <t>&gt;</t>
    <phoneticPr fontId="107"/>
  </si>
  <si>
    <r>
      <rPr>
        <sz val="13"/>
        <color theme="0"/>
        <rFont val="Inherit"/>
        <family val="2"/>
      </rPr>
      <t>スペイン</t>
    </r>
    <phoneticPr fontId="107"/>
  </si>
  <si>
    <r>
      <rPr>
        <sz val="13"/>
        <color theme="0"/>
        <rFont val="ＭＳ Ｐゴシック"/>
        <family val="3"/>
        <charset val="128"/>
      </rPr>
      <t>パキスタン</t>
    </r>
    <phoneticPr fontId="5"/>
  </si>
  <si>
    <r>
      <rPr>
        <sz val="13"/>
        <color theme="0"/>
        <rFont val="ＭＳ Ｐゴシック"/>
        <family val="3"/>
        <charset val="128"/>
      </rPr>
      <t>米国</t>
    </r>
    <rPh sb="0" eb="2">
      <t>ベイコク</t>
    </rPh>
    <phoneticPr fontId="5"/>
  </si>
  <si>
    <r>
      <rPr>
        <sz val="13"/>
        <color theme="0"/>
        <rFont val="ＭＳ Ｐゴシック"/>
        <family val="3"/>
        <charset val="128"/>
      </rPr>
      <t>インド</t>
    </r>
    <phoneticPr fontId="5"/>
  </si>
  <si>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</si>
  <si>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rPr>
        <sz val="13"/>
        <color theme="0"/>
        <rFont val="ＭＳ Ｐゴシック"/>
        <family val="3"/>
        <charset val="128"/>
      </rPr>
      <t>トルコ</t>
    </r>
    <phoneticPr fontId="5"/>
  </si>
  <si>
    <r>
      <rPr>
        <sz val="13"/>
        <color theme="0"/>
        <rFont val="ＭＳ Ｐゴシック"/>
        <family val="3"/>
        <charset val="128"/>
      </rPr>
      <t>チリ</t>
    </r>
    <phoneticPr fontId="5"/>
  </si>
  <si>
    <r>
      <rPr>
        <sz val="13"/>
        <color theme="0"/>
        <rFont val="ＭＳ Ｐゴシック"/>
        <family val="3"/>
        <charset val="128"/>
      </rPr>
      <t>メキシコ</t>
    </r>
    <phoneticPr fontId="5"/>
  </si>
  <si>
    <t xml:space="preserve">業者
</t>
    <rPh sb="0" eb="2">
      <t>ギョウシャ</t>
    </rPh>
    <phoneticPr fontId="5"/>
  </si>
  <si>
    <t>コロナ・ワクチン接種予定と内容　(菅前首相の最大の功績)</t>
    <rPh sb="8" eb="10">
      <t>セッシュ</t>
    </rPh>
    <rPh sb="10" eb="12">
      <t>ヨテイ</t>
    </rPh>
    <rPh sb="13" eb="15">
      <t>ナイヨウ</t>
    </rPh>
    <rPh sb="17" eb="18">
      <t>スガ</t>
    </rPh>
    <rPh sb="18" eb="21">
      <t>ゼンシュショウ</t>
    </rPh>
    <rPh sb="22" eb="24">
      <t>サイダイ</t>
    </rPh>
    <rPh sb="25" eb="27">
      <t>コウセキ</t>
    </rPh>
    <phoneticPr fontId="107"/>
  </si>
  <si>
    <t>赤痢感染症　無</t>
    <rPh sb="0" eb="2">
      <t>セキリ</t>
    </rPh>
    <rPh sb="2" eb="5">
      <t>カンセンショウ</t>
    </rPh>
    <rPh sb="6" eb="7">
      <t>ナシ</t>
    </rPh>
    <phoneticPr fontId="5"/>
  </si>
  <si>
    <t>新型コロナウイルス感染防止対策の効果で感染は全く発生していない</t>
    <rPh sb="0" eb="2">
      <t>シンガタ</t>
    </rPh>
    <rPh sb="9" eb="11">
      <t>カンセン</t>
    </rPh>
    <rPh sb="11" eb="13">
      <t>ボウシ</t>
    </rPh>
    <rPh sb="13" eb="15">
      <t>タイサク</t>
    </rPh>
    <rPh sb="16" eb="18">
      <t>コウカ</t>
    </rPh>
    <rPh sb="19" eb="21">
      <t>カンセン</t>
    </rPh>
    <rPh sb="22" eb="23">
      <t>マッタ</t>
    </rPh>
    <rPh sb="24" eb="26">
      <t>ハッセイ</t>
    </rPh>
    <phoneticPr fontId="5"/>
  </si>
  <si>
    <t>腸管出血性大腸菌</t>
    <rPh sb="0" eb="2">
      <t>チョウカン</t>
    </rPh>
    <rPh sb="2" eb="5">
      <t>シュッケツセイ</t>
    </rPh>
    <rPh sb="5" eb="8">
      <t>ダイチョウキン</t>
    </rPh>
    <phoneticPr fontId="5"/>
  </si>
  <si>
    <t>赤痢</t>
    <rPh sb="0" eb="2">
      <t>セキリ</t>
    </rPh>
    <phoneticPr fontId="5"/>
  </si>
  <si>
    <t>発生なし</t>
    <rPh sb="0" eb="2">
      <t>ハッセイ</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</si>
  <si>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</si>
  <si>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</si>
  <si>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</si>
  <si>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</si>
  <si>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7"/>
  </si>
  <si>
    <t xml:space="preserve">腸チフス
</t>
    <rPh sb="0" eb="1">
      <t>チョウレイカンセンチイキ</t>
    </rPh>
    <phoneticPr fontId="5"/>
  </si>
  <si>
    <t>腸チフス1例 感染地域：インド</t>
    <phoneticPr fontId="107"/>
  </si>
  <si>
    <t>　    レベル2</t>
    <phoneticPr fontId="5"/>
  </si>
  <si>
    <t>8．衛生訓話</t>
    <rPh sb="2" eb="4">
      <t>エイセイ</t>
    </rPh>
    <rPh sb="4" eb="6">
      <t>クンワ</t>
    </rPh>
    <phoneticPr fontId="5"/>
  </si>
  <si>
    <t>回収＆返金</t>
  </si>
  <si>
    <t>回収</t>
  </si>
  <si>
    <t>ボーアンドボン</t>
  </si>
  <si>
    <t>ポクイ・クルフカ・トラディショナル 一部カビ発生の恐れ</t>
  </si>
  <si>
    <t>ジェイアール西日...</t>
  </si>
  <si>
    <t>北海道十勝産小豆使用 豆大福 一部 冷蔵を常温販売</t>
  </si>
  <si>
    <t>12-21年月平均</t>
  </si>
  <si>
    <t>南アフリカの     ο株は1ヶ月で終息している</t>
    <rPh sb="0" eb="1">
      <t>ミナミ</t>
    </rPh>
    <rPh sb="12" eb="13">
      <t>カブ</t>
    </rPh>
    <rPh sb="16" eb="17">
      <t>ゲツ</t>
    </rPh>
    <rPh sb="18" eb="20">
      <t>シュウソク</t>
    </rPh>
    <phoneticPr fontId="107"/>
  </si>
  <si>
    <t xml:space="preserve">           </t>
    <phoneticPr fontId="107"/>
  </si>
  <si>
    <t xml:space="preserve">             南アフリカ</t>
    <rPh sb="13" eb="14">
      <t>ミナミ</t>
    </rPh>
    <phoneticPr fontId="107"/>
  </si>
  <si>
    <t>　　　　　　　</t>
    <phoneticPr fontId="107"/>
  </si>
  <si>
    <t>　　日本でのο株の感染は80,000～120,000人/日で約一ヵ月　</t>
    <phoneticPr fontId="107"/>
  </si>
  <si>
    <t>　　　　1月下旬から2月下旬</t>
    <rPh sb="5" eb="6">
      <t>ガツ</t>
    </rPh>
    <rPh sb="6" eb="8">
      <t>ゲジュン</t>
    </rPh>
    <rPh sb="11" eb="12">
      <t>ガツ</t>
    </rPh>
    <rPh sb="12" eb="14">
      <t>ゲシュン</t>
    </rPh>
    <phoneticPr fontId="107"/>
  </si>
  <si>
    <t>OPR+   N+   S-</t>
    <phoneticPr fontId="107"/>
  </si>
  <si>
    <t>新型コロナウイルスの感染予防には、75%アルコールが最も効果的　</t>
    <rPh sb="0" eb="2">
      <t>シンガタ</t>
    </rPh>
    <rPh sb="10" eb="14">
      <t>カンセンヨボウ</t>
    </rPh>
    <rPh sb="26" eb="27">
      <t>モット</t>
    </rPh>
    <rPh sb="28" eb="31">
      <t>コウカテキ</t>
    </rPh>
    <phoneticPr fontId="107"/>
  </si>
  <si>
    <t>標準価格</t>
    <rPh sb="0" eb="4">
      <t>ヒョウジュンカカク</t>
    </rPh>
    <phoneticPr fontId="107"/>
  </si>
  <si>
    <t>500円</t>
    <rPh sb="3" eb="4">
      <t>エン</t>
    </rPh>
    <phoneticPr fontId="107"/>
  </si>
  <si>
    <t>400ml</t>
    <phoneticPr fontId="107"/>
  </si>
  <si>
    <t>5,000円</t>
    <rPh sb="5" eb="6">
      <t>エン</t>
    </rPh>
    <phoneticPr fontId="107"/>
  </si>
  <si>
    <t>5,000ml</t>
    <phoneticPr fontId="107"/>
  </si>
  <si>
    <t>1,200円／l</t>
    <rPh sb="5" eb="6">
      <t>エン</t>
    </rPh>
    <phoneticPr fontId="107"/>
  </si>
  <si>
    <t>1,000円／l</t>
    <rPh sb="5" eb="6">
      <t>エン</t>
    </rPh>
    <phoneticPr fontId="107"/>
  </si>
  <si>
    <t>食品添加物　75%アルコール</t>
    <rPh sb="0" eb="5">
      <t>ショクヒンテンカブツ</t>
    </rPh>
    <phoneticPr fontId="107"/>
  </si>
  <si>
    <t>8,000円　送料込み</t>
    <rPh sb="5" eb="6">
      <t>エン</t>
    </rPh>
    <rPh sb="7" eb="10">
      <t>ソウリョウコ</t>
    </rPh>
    <phoneticPr fontId="107"/>
  </si>
  <si>
    <t>１8,000ml</t>
    <phoneticPr fontId="107"/>
  </si>
  <si>
    <t>まだしばらく続ける安心安全手指消毒は仕事始め、途中、仕事終わりに</t>
    <rPh sb="6" eb="7">
      <t>ツヅ</t>
    </rPh>
    <rPh sb="9" eb="11">
      <t>アンシン</t>
    </rPh>
    <rPh sb="11" eb="13">
      <t>アンゼン</t>
    </rPh>
    <rPh sb="13" eb="17">
      <t>シュシショウドク</t>
    </rPh>
    <rPh sb="18" eb="21">
      <t>シゴトハジ</t>
    </rPh>
    <rPh sb="23" eb="25">
      <t>トチュウ</t>
    </rPh>
    <rPh sb="26" eb="29">
      <t>シゴトオ</t>
    </rPh>
    <phoneticPr fontId="107"/>
  </si>
  <si>
    <t>お見積り、ご注文はこちらから</t>
    <rPh sb="1" eb="3">
      <t>ミツモ</t>
    </rPh>
    <rPh sb="6" eb="8">
      <t>チュウモン</t>
    </rPh>
    <phoneticPr fontId="107"/>
  </si>
  <si>
    <t>株式会社Food・Safety</t>
    <rPh sb="0" eb="4">
      <t>カブシキガイシャ</t>
    </rPh>
    <phoneticPr fontId="107"/>
  </si>
  <si>
    <t>株式会社Food・Safety</t>
    <phoneticPr fontId="107"/>
  </si>
  <si>
    <t>ノロウイルス指数平年より低いものの感染中</t>
    <rPh sb="6" eb="8">
      <t>シスウ</t>
    </rPh>
    <rPh sb="8" eb="10">
      <t>ヘイネン</t>
    </rPh>
    <rPh sb="12" eb="13">
      <t>ヒク</t>
    </rPh>
    <rPh sb="17" eb="20">
      <t>カンセンチュウ</t>
    </rPh>
    <phoneticPr fontId="5"/>
  </si>
  <si>
    <t>2022年</t>
    <phoneticPr fontId="5"/>
  </si>
  <si>
    <t>1月</t>
    <phoneticPr fontId="107"/>
  </si>
  <si>
    <t>なんと　444円／l</t>
    <rPh sb="7" eb="8">
      <t>エン</t>
    </rPh>
    <phoneticPr fontId="107"/>
  </si>
  <si>
    <t>ノロウイルスが流行しています</t>
    <rPh sb="7" eb="9">
      <t>リュウコウ</t>
    </rPh>
    <phoneticPr fontId="5"/>
  </si>
  <si>
    <t>必要な人だけ病院措置であとは自宅療養が必要な対策</t>
    <rPh sb="0" eb="2">
      <t>ヒツヨウ</t>
    </rPh>
    <rPh sb="3" eb="4">
      <t>ヒト</t>
    </rPh>
    <rPh sb="6" eb="8">
      <t>ビョウイン</t>
    </rPh>
    <rPh sb="8" eb="10">
      <t>ソチ</t>
    </rPh>
    <rPh sb="14" eb="18">
      <t>ジタクリョウヨウ</t>
    </rPh>
    <rPh sb="19" eb="21">
      <t>ヒツヨウ</t>
    </rPh>
    <rPh sb="22" eb="24">
      <t>タイサク</t>
    </rPh>
    <phoneticPr fontId="107"/>
  </si>
  <si>
    <r>
      <rPr>
        <sz val="13"/>
        <color theme="0"/>
        <rFont val="ＭＳ Ｐゴシック"/>
        <family val="3"/>
        <charset val="128"/>
      </rPr>
      <t>カナダ</t>
    </r>
    <phoneticPr fontId="5"/>
  </si>
  <si>
    <t>イギリスの感染者数は100万人/日をピークに1/3に減少
約一ヵ月で収まっている</t>
    <rPh sb="5" eb="8">
      <t>カンセンシャ</t>
    </rPh>
    <rPh sb="8" eb="9">
      <t>スウ</t>
    </rPh>
    <rPh sb="13" eb="14">
      <t>マン</t>
    </rPh>
    <rPh sb="14" eb="15">
      <t>ニン</t>
    </rPh>
    <rPh sb="16" eb="17">
      <t>ヒ</t>
    </rPh>
    <rPh sb="26" eb="28">
      <t>ゲンショウ</t>
    </rPh>
    <rPh sb="29" eb="33">
      <t>ヤクイッカゲツ</t>
    </rPh>
    <rPh sb="34" eb="35">
      <t>オサ</t>
    </rPh>
    <phoneticPr fontId="107"/>
  </si>
  <si>
    <t>管理レベル「3」　</t>
    <phoneticPr fontId="5"/>
  </si>
  <si>
    <r>
      <t xml:space="preserve">タイトル </t>
    </r>
    <r>
      <rPr>
        <sz val="14"/>
        <color theme="0"/>
        <rFont val="ＭＳ Ｐゴシック"/>
        <family val="3"/>
        <charset val="128"/>
      </rPr>
      <t>(賞味期タイトル限・アレルゲンミスで回収が目立ちました!!)</t>
    </r>
    <rPh sb="6" eb="8">
      <t>ショウミ</t>
    </rPh>
    <rPh sb="8" eb="9">
      <t>キ</t>
    </rPh>
    <rPh sb="13" eb="14">
      <t>キリ</t>
    </rPh>
    <rPh sb="23" eb="25">
      <t>カイシュウ</t>
    </rPh>
    <rPh sb="26" eb="28">
      <t>メダ</t>
    </rPh>
    <phoneticPr fontId="5"/>
  </si>
  <si>
    <t>毎週　　ひとつ　　覚えていきましょう</t>
    <phoneticPr fontId="5"/>
  </si>
  <si>
    <t>南アフリカではピークアウト　まもなく日本でもピークアウトが始まります</t>
    <rPh sb="0" eb="1">
      <t>ミナミ</t>
    </rPh>
    <rPh sb="18" eb="20">
      <t>ニホン</t>
    </rPh>
    <rPh sb="29" eb="30">
      <t>ハジ</t>
    </rPh>
    <phoneticPr fontId="107"/>
  </si>
  <si>
    <t>皆様  週刊情報2022-4を配信いたします</t>
    <phoneticPr fontId="5"/>
  </si>
  <si>
    <t>世界的な第三波の大型感染は終息を迎えている。
・第一波　中国武漢発　全世界的な流行期　　2020/3-2021/3
・第二波　イギリス・南アフリカ変異株による欧州流行　2021/3-6
・第三波　δインド変異株による東南アジア・中東流行　2021/7-
第四波ο南アフリカ変異株は現在拡大中1,710万人/週　日240万人
既にピークアウトに入る</t>
    <rPh sb="0" eb="2">
      <t>セカイ</t>
    </rPh>
    <rPh sb="2" eb="3">
      <t>テキ</t>
    </rPh>
    <rPh sb="4" eb="6">
      <t>ダイサン</t>
    </rPh>
    <rPh sb="6" eb="7">
      <t>ハ</t>
    </rPh>
    <rPh sb="8" eb="10">
      <t>オオガタ</t>
    </rPh>
    <rPh sb="10" eb="12">
      <t>カンセン</t>
    </rPh>
    <rPh sb="13" eb="15">
      <t>シュウソク</t>
    </rPh>
    <rPh sb="16" eb="17">
      <t>ムカ</t>
    </rPh>
    <rPh sb="24" eb="27">
      <t>ダイイッパ</t>
    </rPh>
    <rPh sb="28" eb="30">
      <t>チュウゴク</t>
    </rPh>
    <rPh sb="30" eb="32">
      <t>ブカン</t>
    </rPh>
    <rPh sb="32" eb="33">
      <t>ハツ</t>
    </rPh>
    <rPh sb="34" eb="38">
      <t>ゼンセカイテキ</t>
    </rPh>
    <rPh sb="39" eb="42">
      <t>リュウコウキ</t>
    </rPh>
    <rPh sb="60" eb="63">
      <t>ダイニハ</t>
    </rPh>
    <rPh sb="69" eb="70">
      <t>ミナミ</t>
    </rPh>
    <rPh sb="74" eb="76">
      <t>ヘンイ</t>
    </rPh>
    <rPh sb="76" eb="77">
      <t>カブ</t>
    </rPh>
    <rPh sb="80" eb="82">
      <t>オウシュウ</t>
    </rPh>
    <rPh sb="82" eb="84">
      <t>リュウコウ</t>
    </rPh>
    <rPh sb="96" eb="98">
      <t>ダイサン</t>
    </rPh>
    <rPh sb="98" eb="99">
      <t>ナミ</t>
    </rPh>
    <rPh sb="104" eb="107">
      <t>ヘンイカブ</t>
    </rPh>
    <rPh sb="110" eb="112">
      <t>トウナン</t>
    </rPh>
    <rPh sb="116" eb="118">
      <t>チュウトウ</t>
    </rPh>
    <rPh sb="118" eb="120">
      <t>リュウコウ</t>
    </rPh>
    <rPh sb="130" eb="132">
      <t>ダイヨン</t>
    </rPh>
    <rPh sb="132" eb="133">
      <t>ハ</t>
    </rPh>
    <rPh sb="134" eb="135">
      <t>ミナミ</t>
    </rPh>
    <rPh sb="139" eb="142">
      <t>ヘンイカブ</t>
    </rPh>
    <rPh sb="143" eb="145">
      <t>ゲンザイ</t>
    </rPh>
    <rPh sb="145" eb="148">
      <t>カクダイチュウ</t>
    </rPh>
    <rPh sb="153" eb="155">
      <t>マンニン</t>
    </rPh>
    <rPh sb="156" eb="157">
      <t>シュウ</t>
    </rPh>
    <rPh sb="158" eb="159">
      <t>ヒ</t>
    </rPh>
    <rPh sb="162" eb="164">
      <t>マンニン</t>
    </rPh>
    <rPh sb="165" eb="166">
      <t>スデ</t>
    </rPh>
    <rPh sb="174" eb="175">
      <t>ハイ</t>
    </rPh>
    <phoneticPr fontId="107"/>
  </si>
  <si>
    <t>非常に少ない</t>
    <rPh sb="0" eb="2">
      <t>ヒジョウ</t>
    </rPh>
    <rPh sb="3" eb="4">
      <t>スク</t>
    </rPh>
    <phoneticPr fontId="107"/>
  </si>
  <si>
    <t>成田市内の私立幼稚園で食中毒　園児18人職員2人に症状　千葉県</t>
    <phoneticPr fontId="5"/>
  </si>
  <si>
    <t>千葉県</t>
    <rPh sb="0" eb="3">
      <t>チバケン</t>
    </rPh>
    <phoneticPr fontId="5"/>
  </si>
  <si>
    <t>千葉日報</t>
    <rPh sb="0" eb="4">
      <t>チバニッポウ</t>
    </rPh>
    <phoneticPr fontId="5"/>
  </si>
  <si>
    <t>千葉県は28日、成田市内の私立三里塚幼稚園で給食を食べた3～6歳の園児男女18人と、24歳と56歳の女性職員2人が発熱などの症状を訴え、検査した6人のうち5人の便から食中毒の原因となる「カンピロバクター」が検出されたと発表した。印旛保健所は給食が原因の食中毒と断定し、同幼稚園の給食施設を28日から3日間の使用停止処分とした。全員回復しているという。
　県衛生指導課によると、症状が出た計20人は松風焼き、ホウレンソウのツナサラダ、ワカメごはんなどを食べていた。</t>
    <phoneticPr fontId="5"/>
  </si>
  <si>
    <t>成田市内の私立幼稚園で食中毒　園児18人職員2人に症状　千葉県（千葉日報オンライン） - Yahoo!ニュース</t>
  </si>
  <si>
    <t>2022/6週</t>
    <phoneticPr fontId="5"/>
  </si>
  <si>
    <t>新型指定感染症情報  新規死者数 97</t>
    <rPh sb="0" eb="2">
      <t>シンガタ</t>
    </rPh>
    <rPh sb="2" eb="4">
      <t>シテイ</t>
    </rPh>
    <rPh sb="4" eb="7">
      <t>カンセンショウ</t>
    </rPh>
    <rPh sb="7" eb="9">
      <t>ジョウホウ</t>
    </rPh>
    <rPh sb="11" eb="13">
      <t>シンキ</t>
    </rPh>
    <rPh sb="13" eb="16">
      <t>シシャスウ</t>
    </rPh>
    <phoneticPr fontId="5"/>
  </si>
  <si>
    <t xml:space="preserve"> 岩手日日新聞社 </t>
    <phoneticPr fontId="107"/>
  </si>
  <si>
    <t>ノロウイルス集団発生 奥州市内の保育所
県医療政策室は１８日、奥州市内の保育所（園児５９人、職員２１人）でノロウイルスによる感染性胃腸炎が集団発生したと発表した。症状があった園児１２人の ...</t>
    <phoneticPr fontId="107"/>
  </si>
  <si>
    <t>大阪市は７日、「加美北特別養護老人ホーム」（大阪市平野区）において、ノロウイルスが検出されたと発表しました。職員と入所者をあわせた１２８人のうち、３５人に、発熱や下痢、嘔吐などの症状がみられたとのことです。保健所は、給食を原因とする食中毒と断定。市は委託給食会社に対し、2 月 7 日から9 日まで三日間の営業停止を命じました。</t>
    <phoneticPr fontId="107"/>
  </si>
  <si>
    <t>ティーズ</t>
    <phoneticPr fontId="107"/>
  </si>
  <si>
    <t>県内でことし初確認　ノロウイルスで30人が食中毒　秋田・三種町
2月12日、秋田県三種町内の介護施設で、給食を食べた30人が下痢や嘔吐(おうと)などの症状を訴え、能代保健所はノロウイルスが原因の食中毒と断定した。</t>
    <phoneticPr fontId="107"/>
  </si>
  <si>
    <t>秋田テレビ</t>
    <rPh sb="0" eb="2">
      <t>アキタ</t>
    </rPh>
    <phoneticPr fontId="107"/>
  </si>
  <si>
    <t>兵庫県は１６日、関西国際大の「友愛寮」（同県三木市）で、寮の食事を原因とするノロウイルスの食中毒があったと発表した。食事をした計１５３人のうち男子学生ら１９人が吐き気や発熱を訴え、調理担当者４人を含む２３人の便からノロウイルスが検出された。</t>
    <phoneticPr fontId="107"/>
  </si>
  <si>
    <t>産経WEST</t>
    <phoneticPr fontId="107"/>
  </si>
  <si>
    <t>9-10月、4月以降　
施設の所在市町村で流行・食中毒が報告される　
定点観測値が5.00前後</t>
    <phoneticPr fontId="5"/>
  </si>
  <si>
    <t>【情報共有】　週間・情報収集/情報は毎週確認する
【常設】　嘔吐物処理セットの配備
【体調管理】従業員の健康状況を徹底し、不良者は調理・加工ラインより外す</t>
    <rPh sb="26" eb="28">
      <t>ジョウセツ</t>
    </rPh>
    <rPh sb="30" eb="32">
      <t>オウト</t>
    </rPh>
    <rPh sb="32" eb="33">
      <t>ブツ</t>
    </rPh>
    <rPh sb="33" eb="35">
      <t>ショリ</t>
    </rPh>
    <rPh sb="39" eb="41">
      <t>ハイビ</t>
    </rPh>
    <phoneticPr fontId="5"/>
  </si>
  <si>
    <t>2月14日（月曜日）午前10時30分頃、小豆島町内の医療機関から「2月12日（土曜日）に、飲食店が提供した食事を食べた8名のうち、7名に嘔吐、下痢の症状があり、そのうち3名が受診した。」旨の連絡が小豆保健所にあった。小豆保健所が調査したところ、「創作料理 野の花」が2月12日に調理・提供した弁当を喫食した32名のうち22名が翌日以降に嘔吐、下痢等の症状を呈していることが判明した。</t>
    <phoneticPr fontId="107"/>
  </si>
  <si>
    <t>香川県公表</t>
    <rPh sb="0" eb="3">
      <t>カガワケン</t>
    </rPh>
    <rPh sb="3" eb="5">
      <t>コウヒョウ</t>
    </rPh>
    <phoneticPr fontId="107"/>
  </si>
  <si>
    <t xml:space="preserve"> GⅡ　6週　0例</t>
    <rPh sb="5" eb="6">
      <t>シュウ</t>
    </rPh>
    <phoneticPr fontId="5"/>
  </si>
  <si>
    <t xml:space="preserve"> GⅡ　7週　0例</t>
    <rPh sb="8" eb="9">
      <t>レイ</t>
    </rPh>
    <phoneticPr fontId="5"/>
  </si>
  <si>
    <t>今週のニュース（Noroｖｉｒｕｓ）　(2/21-2/27)</t>
    <rPh sb="0" eb="2">
      <t>コンシュウ</t>
    </rPh>
    <phoneticPr fontId="5"/>
  </si>
  <si>
    <t>食中毒情報　(2/21-2/27)</t>
    <rPh sb="0" eb="3">
      <t>ショクチュウドク</t>
    </rPh>
    <rPh sb="3" eb="5">
      <t>ジョウホウ</t>
    </rPh>
    <phoneticPr fontId="5"/>
  </si>
  <si>
    <t>海外情報　(2/21-2/27)</t>
    <rPh sb="0" eb="2">
      <t>カイガイ</t>
    </rPh>
    <rPh sb="2" eb="4">
      <t>ジョウホウ</t>
    </rPh>
    <phoneticPr fontId="5"/>
  </si>
  <si>
    <t>食品表示　(2/21-2/27)</t>
    <rPh sb="0" eb="2">
      <t>ショクヒン</t>
    </rPh>
    <rPh sb="2" eb="4">
      <t>ヒョウジ</t>
    </rPh>
    <phoneticPr fontId="5"/>
  </si>
  <si>
    <t>残留農薬　(2/21-2/27)</t>
    <rPh sb="0" eb="2">
      <t>ザンリュウ</t>
    </rPh>
    <rPh sb="2" eb="3">
      <t>ノウ</t>
    </rPh>
    <rPh sb="3" eb="4">
      <t>ヤク</t>
    </rPh>
    <phoneticPr fontId="5"/>
  </si>
  <si>
    <t>今週の新型コロナ 新規感染者数　世界で1,103万人(対前週の増加に対して更に190万人)減少　</t>
    <rPh sb="0" eb="2">
      <t>コンシュウ</t>
    </rPh>
    <rPh sb="9" eb="15">
      <t>シンキカンセンシャスウ</t>
    </rPh>
    <rPh sb="25" eb="26">
      <t>ニン</t>
    </rPh>
    <rPh sb="26" eb="27">
      <t>タイ</t>
    </rPh>
    <rPh sb="27" eb="29">
      <t>ゼンシュウ</t>
    </rPh>
    <rPh sb="30" eb="32">
      <t>ゾウカ</t>
    </rPh>
    <rPh sb="33" eb="34">
      <t>タイ</t>
    </rPh>
    <rPh sb="36" eb="37">
      <t>サラ</t>
    </rPh>
    <rPh sb="42" eb="43">
      <t>ニン</t>
    </rPh>
    <rPh sb="44" eb="46">
      <t>ゲンショウ</t>
    </rPh>
    <phoneticPr fontId="5"/>
  </si>
  <si>
    <t xml:space="preserve">
世界の新規感染者数: 1,103万人で感染拡大 　世界は第4波がピー九アウトにさしかかる。
北半球の平均気温が下がってきているの急拡大。</t>
    <rPh sb="1" eb="3">
      <t>セカイ</t>
    </rPh>
    <rPh sb="4" eb="6">
      <t>シンキ</t>
    </rPh>
    <rPh sb="6" eb="10">
      <t>カンセンシャスウ</t>
    </rPh>
    <rPh sb="17" eb="19">
      <t>マンニン</t>
    </rPh>
    <rPh sb="20" eb="24">
      <t>カンセンカクダイ</t>
    </rPh>
    <rPh sb="26" eb="28">
      <t>セカイ</t>
    </rPh>
    <rPh sb="29" eb="30">
      <t>ダイ</t>
    </rPh>
    <rPh sb="31" eb="32">
      <t>ハ</t>
    </rPh>
    <rPh sb="35" eb="36">
      <t>ク</t>
    </rPh>
    <rPh sb="47" eb="50">
      <t>キタハンキュウ</t>
    </rPh>
    <rPh sb="51" eb="55">
      <t>ヘイキンキオン</t>
    </rPh>
    <rPh sb="56" eb="57">
      <t>サ</t>
    </rPh>
    <rPh sb="65" eb="68">
      <t>キュウカクダイ</t>
    </rPh>
    <phoneticPr fontId="5"/>
  </si>
  <si>
    <t>13,975,389 | 94,026</t>
    <phoneticPr fontId="107"/>
  </si>
  <si>
    <t>Reported 2/27　 6:21 (前週より1,103万人増加) 　　世界は感染　第四波が進行中</t>
    <rPh sb="21" eb="23">
      <t>ゼンシュウ</t>
    </rPh>
    <rPh sb="22" eb="23">
      <t>シュウ</t>
    </rPh>
    <rPh sb="23" eb="24">
      <t>ゼンシュウ</t>
    </rPh>
    <rPh sb="30" eb="32">
      <t>マンニン</t>
    </rPh>
    <rPh sb="32" eb="33">
      <t>ゾウ</t>
    </rPh>
    <rPh sb="33" eb="34">
      <t>カ</t>
    </rPh>
    <rPh sb="38" eb="40">
      <t>セカイ</t>
    </rPh>
    <rPh sb="41" eb="43">
      <t>カンセン</t>
    </rPh>
    <rPh sb="44" eb="46">
      <t>ダイヨン</t>
    </rPh>
    <rPh sb="46" eb="47">
      <t>ナミ</t>
    </rPh>
    <rPh sb="48" eb="51">
      <t>シンコウチュウ</t>
    </rPh>
    <phoneticPr fontId="5"/>
  </si>
  <si>
    <r>
      <rPr>
        <b/>
        <sz val="18"/>
        <color rgb="FFFF0000"/>
        <rFont val="ＭＳ Ｐゴシック"/>
        <family val="2"/>
        <charset val="128"/>
      </rPr>
      <t>　　　　　　　　日本国内のワクチン接種状況</t>
    </r>
    <r>
      <rPr>
        <b/>
        <sz val="18"/>
        <color rgb="FFFF0000"/>
        <rFont val="Arial"/>
        <family val="2"/>
      </rPr>
      <t xml:space="preserve">      </t>
    </r>
    <r>
      <rPr>
        <b/>
        <sz val="12"/>
        <color rgb="FFFF0000"/>
        <rFont val="Arial"/>
        <family val="2"/>
      </rPr>
      <t>https://github.com/owid/covid-19-data/blob/master/public/data/vaccinations/country_data/Japan.csv</t>
    </r>
    <r>
      <rPr>
        <b/>
        <sz val="18"/>
        <color rgb="FFFF0000"/>
        <rFont val="Arial"/>
        <family val="2"/>
      </rPr>
      <t xml:space="preserve">
</t>
    </r>
    <r>
      <rPr>
        <b/>
        <sz val="18"/>
        <color rgb="FFFF0000"/>
        <rFont val="ＭＳ Ｐゴシック"/>
        <family val="2"/>
        <charset val="128"/>
      </rPr>
      <t>　　　　　　　　  　    　　　</t>
    </r>
    <r>
      <rPr>
        <b/>
        <sz val="18"/>
        <color rgb="FFFF0000"/>
        <rFont val="Arial"/>
        <family val="2"/>
      </rPr>
      <t xml:space="preserve">	 3</t>
    </r>
    <r>
      <rPr>
        <b/>
        <sz val="18"/>
        <color rgb="FFFF0000"/>
        <rFont val="ＭＳ Ｐゴシック"/>
        <family val="2"/>
        <charset val="128"/>
      </rPr>
      <t xml:space="preserve">回数接種　　ワクチン接種率             </t>
    </r>
    <r>
      <rPr>
        <b/>
        <sz val="18"/>
        <color rgb="FFFF0000"/>
        <rFont val="Arial"/>
        <family val="2"/>
      </rPr>
      <t xml:space="preserve">
2</t>
    </r>
    <r>
      <rPr>
        <b/>
        <sz val="18"/>
        <color rgb="FFFF0000"/>
        <rFont val="ＭＳ Ｐゴシック"/>
        <family val="2"/>
        <charset val="128"/>
      </rPr>
      <t>月25日（金）</t>
    </r>
    <r>
      <rPr>
        <b/>
        <sz val="18"/>
        <color rgb="FFFF0000"/>
        <rFont val="Arial"/>
        <family val="2"/>
      </rPr>
      <t xml:space="preserve">  </t>
    </r>
    <r>
      <rPr>
        <b/>
        <sz val="18"/>
        <color rgb="FFFF0000"/>
        <rFont val="ＭＳ Ｐゴシック"/>
        <family val="2"/>
        <charset val="128"/>
      </rPr>
      <t>首相官邸</t>
    </r>
    <r>
      <rPr>
        <b/>
        <sz val="18"/>
        <color rgb="FFFF0000"/>
        <rFont val="Arial"/>
        <family val="2"/>
      </rPr>
      <t xml:space="preserve">     </t>
    </r>
    <r>
      <rPr>
        <b/>
        <sz val="18"/>
        <color rgb="FFFF0000"/>
        <rFont val="ＭＳ Ｐゴシック"/>
        <family val="2"/>
        <charset val="128"/>
      </rPr>
      <t xml:space="preserve">    21</t>
    </r>
    <r>
      <rPr>
        <b/>
        <sz val="18"/>
        <color rgb="FFFF0000"/>
        <rFont val="Arial"/>
        <family val="2"/>
      </rPr>
      <t>,919,938</t>
    </r>
    <r>
      <rPr>
        <b/>
        <sz val="18"/>
        <color rgb="FFFF0000"/>
        <rFont val="ＭＳ Ｐゴシック"/>
        <family val="2"/>
        <charset val="128"/>
      </rPr>
      <t>　</t>
    </r>
    <r>
      <rPr>
        <b/>
        <sz val="18"/>
        <color rgb="FFFF0000"/>
        <rFont val="Arial"/>
        <family val="2"/>
      </rPr>
      <t xml:space="preserve">    </t>
    </r>
    <r>
      <rPr>
        <b/>
        <sz val="18"/>
        <color rgb="FFFF0000"/>
        <rFont val="ＭＳ Ｐゴシック"/>
        <family val="2"/>
        <charset val="128"/>
      </rPr>
      <t>　　17.3</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 xml:space="preserve"> 
----------------------------------------------------------------------------------------    </t>
    </r>
    <rPh sb="64" eb="67">
      <t>シュヨウコク</t>
    </rPh>
    <rPh sb="67" eb="68">
      <t>チュウ</t>
    </rPh>
    <rPh sb="76" eb="78">
      <t>ガンバ</t>
    </rPh>
    <rPh sb="79" eb="80">
      <t>ハジマンカイガンバ</t>
    </rPh>
    <rPh sb="178" eb="179">
      <t>カ</t>
    </rPh>
    <rPh sb="179" eb="180">
      <t>キン</t>
    </rPh>
    <rPh sb="183" eb="187">
      <t>シュショウカンテイ</t>
    </rPh>
    <rPh sb="242" eb="244">
      <t>テイド</t>
    </rPh>
    <phoneticPr fontId="107"/>
  </si>
  <si>
    <t>2022/7週</t>
    <phoneticPr fontId="5"/>
  </si>
  <si>
    <t>-</t>
    <phoneticPr fontId="107"/>
  </si>
  <si>
    <t>回収＆交換</t>
  </si>
  <si>
    <t>羽前屋</t>
  </si>
  <si>
    <t>焼まんじゅう 一部消費期限誤印字</t>
  </si>
  <si>
    <t>ゆめマート北九州...</t>
  </si>
  <si>
    <t>飯塚店 ばぁばのふきの田舎煮 一部アレルゲン(鶏肉,ごま)表示欠落</t>
  </si>
  <si>
    <t>ますやみそ</t>
  </si>
  <si>
    <t>即席みそ汁 安芸の一膳 一部賞味期限誤表示</t>
  </si>
  <si>
    <t>山形屋</t>
  </si>
  <si>
    <t>ひこま豚 いかしゅうまい 一部賞味期限切れ</t>
  </si>
  <si>
    <t>ベルク</t>
  </si>
  <si>
    <t>太田店 鶏もも肉のチキンかつ弁当(おろしソース) ラベル誤貼付</t>
  </si>
  <si>
    <t>イオンサヴール</t>
  </si>
  <si>
    <t>アイス プロフィトロール 一部原材料の残留農薬基準値超過</t>
  </si>
  <si>
    <t>大丸松坂屋百貨店...</t>
  </si>
  <si>
    <t>神戸店 ソフト・パン・ド・ミー 品質表示シール誤貼付</t>
  </si>
  <si>
    <t>㈱ツルヤ</t>
  </si>
  <si>
    <t>みかげ店 海鮮丼一部 ラベル誤りアレルゲン表示欠落</t>
  </si>
  <si>
    <t>天龍蒲鉾</t>
  </si>
  <si>
    <t>天龍蒲鉾 焼きちくわ、竹ちくわ一部 異物混入の恐れ</t>
  </si>
  <si>
    <t>オギノ</t>
  </si>
  <si>
    <t>オギノ甲州店 本日の焼魚弁当一部 消費期限誤表記</t>
  </si>
  <si>
    <t>イオンリテール</t>
  </si>
  <si>
    <t>上麻生 天丼一部 ラベル誤貼付で特定原材料表示欠落</t>
  </si>
  <si>
    <t>サンアップル醸造...</t>
  </si>
  <si>
    <t>LOVEVADOSアップルブランデー メタノール基準値超過</t>
  </si>
  <si>
    <t>フードリンク</t>
  </si>
  <si>
    <t>TehGelas一部 日本語表記ラベル欠落</t>
  </si>
  <si>
    <t>回収＆返金/交換</t>
  </si>
  <si>
    <t>井桁堂</t>
  </si>
  <si>
    <t>スティックフィナンシェ4品目 一部カビ発生の恐れ</t>
  </si>
  <si>
    <t>マルアイ</t>
  </si>
  <si>
    <t>北大久保店 骨なしフライドチキン 一部商品ラベル誤表示</t>
  </si>
  <si>
    <t>千葉薬品</t>
  </si>
  <si>
    <t>道場店 返りちりめん 一部商品カビ発生の恐れ</t>
  </si>
  <si>
    <t>ゆめマート熊本</t>
  </si>
  <si>
    <t>武蔵ヶ丘 幕の内弁当 ラベル誤貼付で特定原材料表示漏れ</t>
    <phoneticPr fontId="107"/>
  </si>
  <si>
    <t>マックスバリュ東...</t>
  </si>
  <si>
    <t>サンリバー店 牛かたロース厚切りステーキ用 ラベル誤貼付</t>
  </si>
  <si>
    <t>トライアルカンパ...</t>
  </si>
  <si>
    <t>粕屋店 越冬キャベツメンチ 一部アレルギー表示欠落</t>
  </si>
  <si>
    <t>旭物産</t>
  </si>
  <si>
    <t>緑豆もやし200g 一部消費期限誤表示</t>
  </si>
  <si>
    <t>イオンビッグ</t>
  </si>
  <si>
    <t>鈴鹿玉垣店 国産若どりもも肉 ラベル誤貼付</t>
  </si>
  <si>
    <t>ローソン高知</t>
  </si>
  <si>
    <t>ばくだんおにぎりスパイシーチキン 一部アレルゲン表示欠落</t>
  </si>
  <si>
    <t>マルオカ</t>
  </si>
  <si>
    <t>有機穂つきたけのこ2本水煮(中国産) 内容量,賞味期限印字不良</t>
  </si>
  <si>
    <t>湧川食品</t>
  </si>
  <si>
    <t>島とうふ 一部賞味期限印字ミス</t>
  </si>
  <si>
    <t>イオン琉球㈱</t>
  </si>
  <si>
    <t>ＭＶ糸満北店 冷凍 ロールキャベツ 一部消費期限誤表示</t>
  </si>
  <si>
    <t>特定非営利活動法...</t>
  </si>
  <si>
    <t>豆太郎,冷凍たいやき 一部賞味期限,原材料名表示欠落</t>
  </si>
  <si>
    <t>いなげや</t>
  </si>
  <si>
    <t>町田相原駅前店 鶏もも焼(たれ) 一部ラベル誤貼付</t>
  </si>
  <si>
    <t>ちばみどり農業協...</t>
  </si>
  <si>
    <t>春菊 一部残留基準値超過の農薬検出</t>
  </si>
  <si>
    <t>宮城進</t>
  </si>
  <si>
    <t>鍋ふち加工黒糖 一部賞味期限誤表示</t>
  </si>
  <si>
    <t>TRY</t>
  </si>
  <si>
    <t>リンツ,ゴディバ バラエティセット 賞味期限以外の表示(乳)欠落</t>
  </si>
  <si>
    <t>海浜幕張店 きびなごの唐揚げ 特定原材料(卵,乳)表示欠落</t>
  </si>
  <si>
    <t>食品リコール・回収情報(2/21-2/27)</t>
    <rPh sb="0" eb="2">
      <t>ショクヒン</t>
    </rPh>
    <rPh sb="7" eb="9">
      <t>カイシュウ</t>
    </rPh>
    <rPh sb="9" eb="11">
      <t>ジョウホウ</t>
    </rPh>
    <phoneticPr fontId="5"/>
  </si>
  <si>
    <t>※2022年 第7週（2/14～2/20） 現在</t>
    <phoneticPr fontId="5"/>
  </si>
  <si>
    <t>　帯広保健所は２２日、十勝管内の保育所で、園児と職員の計２３人が嘔吐（おうと）や下痢などの症状を訴え、このうち４人から感染性胃腸炎の原因となるノロウイルスを検出したと発表した。　同所によると、園児２０人と職員３人は２月５日から１８日にかけて発症。このうち４人が１７～１８日に医療機関を受診し、治療を受けた。症状を訴える５人の便を検査した結果、４人からノロウイルスが確認された。</t>
    <phoneticPr fontId="107"/>
  </si>
  <si>
    <t>十勝毎日新聞</t>
    <rPh sb="0" eb="2">
      <t>トカチ</t>
    </rPh>
    <rPh sb="2" eb="6">
      <t>マイニチシンブン</t>
    </rPh>
    <phoneticPr fontId="107"/>
  </si>
  <si>
    <t>久万高原町にある老人福祉施設で、入所している男女２５人が相次いでおう吐などの症状を訴え、保健所はこの施設で提供された食事が原因のノロウイルスによる食中毒と断定し、施設から委託を受けて食事を調理・提供した業者を６日間の営業停止処分にしました。</t>
    <phoneticPr fontId="107"/>
  </si>
  <si>
    <t>NHK</t>
    <phoneticPr fontId="107"/>
  </si>
  <si>
    <t>東京都は21日、八王子市内の医療機関から八王子市保健所から、「八王子市内の高齢者施設の入所者10名がおう吐、下痢、発熱等を呈している」との連絡が2月14日にあったと発表しました。報告を受け、八王子市保健所は、食中毒と感染症の両面から調査を実施。患者は、当該高齢者施設の入所者14名で、2月13日（日曜日）午後8時から同月15日（火曜日）午後1時にかけて、おう吐、下痢、発熱等の症状がみられたとのことです。</t>
    <phoneticPr fontId="107"/>
  </si>
  <si>
    <t>TIS</t>
    <phoneticPr fontId="107"/>
  </si>
  <si>
    <t>食中毒の発生について八王子市内の高齢者施設で提供された食事で発生した食中毒</t>
    <phoneticPr fontId="16"/>
  </si>
  <si>
    <t>探知　　令和4年2月14日（月曜日）午後0時30分頃、八王子市内の医療機関から八王子市保健所に、「八王子市内の高齢者施設の入所者10名がおう吐、下痢、発熱等を呈している。」旨、連絡があった。
調査結果　　八王子市保健所は、直ちに食中毒と感染症の両面から調査を実施した。
患者は、当該高齢者施設の入所者14名で、2月13日（日曜日）午後8時から同月15日（火曜日）午後1時にかけて、おう吐、下痢、発熱等を呈していた。当該高齢者施設の給食施設では、入所者に朝食、昼食及び夕食の三食を提供していた。患者全員に共通する食事は、当該給食施設が提供した食事のみであった。患者5名のふん便からノロウイルスを検出し、患者の症状及び潜伏期間がノロウイルスによるものと一致していた。
調理従事者1名のふん便及び施設の拭き取り2検体からノロウイルスを検出した。ノロウイルスを検出した調理従事者は、2月12日（土曜日）及び同月13日（日曜日）に調理に従事しており、同月12日（土曜日）に下痢等の症状があった。
決定
本日、八王子市保健所は、以下の理由により、本件を当該給食施設が調理、提供した食事を原因とする、ノロウイルスによる食中毒と断定した。
患者5名のふん便からノロウイルスを検出し、患者の症状及び潜伏期間がノロウイルスによるものと一致していた。
患者の共通食は、当該給食施設が提供した食事以外にはなかった。
施設内で感染症を疑う情報がないことを確認した。
調理従事者1名のふん便及び施設の拭き取り2検体からノロウイルスを検出した。
患者を診察した医師から食中毒の届出があった。
措置</t>
    <phoneticPr fontId="16"/>
  </si>
  <si>
    <t>https://www.metro.tokyo.lg.jp/tosei/hodohappyo/press/2022/02/22/19.html</t>
    <phoneticPr fontId="16"/>
  </si>
  <si>
    <t>東京都</t>
    <rPh sb="0" eb="3">
      <t>トウキョウト</t>
    </rPh>
    <phoneticPr fontId="16"/>
  </si>
  <si>
    <t>八王子市保健所</t>
    <rPh sb="0" eb="4">
      <t>ハチオウジシ</t>
    </rPh>
    <rPh sb="4" eb="7">
      <t>ホケンジョ</t>
    </rPh>
    <phoneticPr fontId="16"/>
  </si>
  <si>
    <t>久万高原町老人福祉施設で２５人ノロウイルス食中毒</t>
    <phoneticPr fontId="16"/>
  </si>
  <si>
    <t>久万高原町にある老人福祉施設で、入所している男女２５人が相次いでおう吐などの症状を訴え、保健所はこの施設で提供された食事が原因のノロウイルスによる食中毒と断定し、施設から委託を受けて食事を調理・提供した業者を６日間の営業停止処分にしました。
愛媛県によりますと２月１９日、久万高原町にある老人福祉施設から、入所者がおう吐や下痢、発熱の症状を呈していると保健所に連絡がありました。保健所が調べたところ、１８日から２１日にかけて、この施設に入所している７７歳から１０１歳までの男女２５人が同じような症状を訴えたということです。いずれも症状は軽く回復に向かっているということです。
患者はいずれも１７日から１８日にかけてこの施設で調理された食事を食べていて、患者や調理従事者からノロウイルスが検出されたということです。保健所はこの施設で提供された食事が原因のノロウイルスによる食中毒と断定し、施設から委託を受けて食事を調理・提供した松山市の「ＬＯＨＡＳ」を２２日から６日間の営業停止処分にしました。ノロウイルスは手や食品などを通じて口から感染することから、県は調理器具を熱湯などで殺菌したり、トイレの後や調理前などは十分に手洗いや消毒をして予防を徹底するよう呼びかけています。</t>
    <phoneticPr fontId="16"/>
  </si>
  <si>
    <t>https://www3.nhk.or.jp/matsuyama-news/20220222/8000012212.html</t>
    <phoneticPr fontId="16"/>
  </si>
  <si>
    <t>NHK</t>
    <phoneticPr fontId="16"/>
  </si>
  <si>
    <t>愛媛県</t>
    <rPh sb="0" eb="3">
      <t>エヒメケン</t>
    </rPh>
    <phoneticPr fontId="16"/>
  </si>
  <si>
    <t>男性が食中毒、締めさば食べて「じんましん」発症…内視鏡検査でアニサキスを摘出</t>
    <phoneticPr fontId="16"/>
  </si>
  <si>
    <t>アニサキスによる食中毒を発生させたとして県は２１日、埼玉県熊谷市妻沼の鮮魚店「マルタ魚類」を食品衛生法に基づき、同日から２日間の営業停止処分にしたと発表した。締めさば食べた女性、アニサキスで胃痛　夕方に訪れた「大衆酒屋」で飲食、明け方４時ごろに異変が　県食品安全課によると、同市の８０代男性が今月１３日に同店で購入した、締めさばを１４日昼に食べたところ、１５日午後４時ごろ、じんましんを発症した。１８日に群馬県内の医療機関を受診し、内視鏡検査でアニサキスを摘出。連絡を受けた熊谷保健所が調査し、原因と考えられる鮮魚類が同店に限られることなどから同店による食中毒と断定した。男性はすでに回復しているという。</t>
    <phoneticPr fontId="16"/>
  </si>
  <si>
    <t>埼玉県</t>
    <rPh sb="0" eb="3">
      <t>サイタマケン</t>
    </rPh>
    <phoneticPr fontId="16"/>
  </si>
  <si>
    <t>https://news.yahoo.co.jp/articles/97368283557e3eaafe9e2b25a68f988d90cf5952</t>
    <phoneticPr fontId="16"/>
  </si>
  <si>
    <t>埼玉新聞</t>
    <rPh sb="0" eb="4">
      <t>サイタマシンブン</t>
    </rPh>
    <phoneticPr fontId="16"/>
  </si>
  <si>
    <t>浦安の飲食店で食中毒　締めさばなど食べた女性、腹痛や吐き気　アニサキス摘出</t>
    <phoneticPr fontId="16"/>
  </si>
  <si>
    <t>千葉県は１８日、浦安市の飲食店「千寿司　浦安店」で締めさばなどを食べた女性（５１）が腹痛や吐き気を訴え、受診した医療機関で寄生虫のアニサキスが摘出されたと発表した。市川保健所は同店の食事を原因とする食中毒と断定し、同店を１日間（１８日）の営業停止処分とした。女性は回復しているという。　県衛生指導課によると、女性は１１日夜に同店を利用。１２日午前０時ごろから腹痛や吐き気の症状が出て医療機関を受診した。</t>
    <phoneticPr fontId="16"/>
  </si>
  <si>
    <t>https://www.chibanippo.co.jp/news/national/907161</t>
    <phoneticPr fontId="16"/>
  </si>
  <si>
    <t>千葉県</t>
    <rPh sb="0" eb="3">
      <t>チバケン</t>
    </rPh>
    <phoneticPr fontId="16"/>
  </si>
  <si>
    <t>千葉日報</t>
    <rPh sb="0" eb="4">
      <t>チバニッポウ</t>
    </rPh>
    <phoneticPr fontId="16"/>
  </si>
  <si>
    <t>2022年 第6週（2月7日〜 2月13日）</t>
    <phoneticPr fontId="107"/>
  </si>
  <si>
    <t>結核例145</t>
    <phoneticPr fontId="5"/>
  </si>
  <si>
    <t>血清群・毒素型：‌O157 VT1・VT2（3例）、O157 VT2（1例）、O26 VT1（1例）、その他・不明（2例）
累積報告数：91例（有症者42例、うちHUS 1例．死亡なし）</t>
    <phoneticPr fontId="107"/>
  </si>
  <si>
    <t xml:space="preserve">年齢群：‌2歳（1例）、3歳（1例）、30代（3例）、40代（1例）、60代（1例）
</t>
    <phoneticPr fontId="107"/>
  </si>
  <si>
    <t xml:space="preserve">腸管出血性大腸菌感染症7例（有症者6例、うちHUS なし）
感染地域：国内5例、国内・国外不明2例
国内の感染地域：‌群馬県2例、福岡県1例、国内（都道府県不明）2例
</t>
    <phoneticPr fontId="107"/>
  </si>
  <si>
    <t xml:space="preserve">E型肝炎4例 感染地域（感染源）：‌北海道1例（焼肉）、新潟県1例（豚肉/レバー）、国内・国外不明2例（不明2例）
A型肝炎1例 感染地域：福岡県
</t>
    <phoneticPr fontId="107"/>
  </si>
  <si>
    <t>レジオネラ症18例（肺炎型16例、ポンティアック型1例、無症状病原体保有者1例）
感染地域：‌神奈川県2例、長野県2例、北海道1例、茨城県1例、群馬県1例、東京都1例、愛知県1例、兵庫県1例、徳島県1例、福岡県1例、熊本県1例、国内（都道府県不明）1例、愛媛県/中国1例、
国内・国外不明3例
年齢群：‌30代（1例）、50代（1例）、60代（2例）、70代（6例．うち1例死亡）、80代（6例）、90代以上（2例）
累積報告数：128例</t>
    <phoneticPr fontId="107"/>
  </si>
  <si>
    <t>アメーバ赤痢4例（腸管アメーバ症3例、腸管および腸管外アメーバ症1例）
感染地域：大阪府1例、国外（国不明）1例、国内・国外不明2例
感染経路：‌性的接触1例（異性間・同性間不明）、経口感染1例、
その他・不明2例</t>
    <phoneticPr fontId="107"/>
  </si>
  <si>
    <t>機能性表示食2/27現在　5,080品目です　(A18,A89,A178,A217を除く)</t>
    <phoneticPr fontId="16"/>
  </si>
  <si>
    <t xml:space="preserve">生鮮食品は、1三ヶ日ミカン、2大豆イソフラボン,3小大豆もやし、4ベジフラボン　5 小大豆もやし　、6トピアみかん(浜松)、7清水のみかん、8オーガニック大豆もやし、9西浦みかん 10 広島みかん 、11よかとと　、12薩摩カンパチどん、13 大豆イソフラボン　14　プライムアップル！（ふじ） 15ＧＡＢＡ　Ｓｅｌｅｃｔ（ギャバセレクト）　16　ひなとま　ＧＡＢＡ（ギャバ）ミディとまと（フルティカ）　　17紀南みかん　　18  糖調唐辛子　　19　瀧本農園温州みかん  20  森隆みかん　　　21 　藏光農園ゆらわせみかん  22 小粒大豆もやし　　23　ソフトケールＧＡＢＡ（ギャバ）　　24　ちぢみほうれんそう　　25　プライムアップル！（王林） 　　26　大豆イソフラボン　北海道大豆もやし 27 活〆黒瀬ぶりロイン　　28 大井川みかん  　29ハイナンみかん　　30ながみねみかん    31 機能性伊勢の卵      32 ＧＡＢＡ（ギャバ）子大豆もやし 　33 クラウンメロン  34 ぎゅっとルテイン  35 寒じめほうれんそう 　 36はかた地どり（胸肉）   37毎日グレープ（ナガノパープル） 　　　37長野県ＪＡ（ジェイエー）産えのきたけ  38枝豚肉氷温熟成氷室豚　１４日熟成　　 39きらベジ　ルテインケール        40ファイトリッチ　フルティカ（ＧＡＢＡ） 　　　41ゆめピーりんご   　42サラダボウルのごちそうトマト（ファイトリッチ） 43 プリンセスパプリカ 　  44 ケールスルフォラファンスプラウト     45ブロッコリースルフォラファンスプラウト   46  ミックスケール　眼にやさしいナチュラルルテイン    47  エゴマの葉  4 8　みやざき冷凍ほうれん草　　49　りょうおもいかぼちゃ　　　50　子大豆もやし　芽ぐみ    51高ＧＡＢＡ（ギャバ）トマト   52 高知なす    53  ひとくち茄子漬    54  Ｈａｐｉｔｏｍａ（ハピトマ）  55　味よしプラス     56　菜で元気　ＧＡＢＡ（ギャバ）       57　ちゃんこい大豆もやし	58　高ＧＡＢＡ（ギャバ）トマト8　　　59　糖調唐辛子   60 ファイトベジブロッコリー  61  ブロッコリースルフォラファンスプラウトお肌７０        62  ブロッコリースルフォラファンスプラウトお肌　Ｂ       63 ケールスルフォラファンスプラウトお肌　Ｂ 　64　ギャバへちま    64  ぎゅっとＧＡＢＡ（ギャバ）ケール　　65　すぐもどる椎茸プラス    66   ギャバへちま       67  新がり完成品ＳＴＭ（エスティーエム）白         68   おいらせ黒にんにく      69  国内産　乾しいたけ   70  国内産　乾しいたけ　スライス　　   　71　おいしく腸活　スペイン産紫にんにく　　　　　　　72　おいしく腸活　スペイン産紫にんにく      73   たっぷリコ      74   ＢＨ　Ｔｏｍａｔｏ（ビーエイチトマト）   75  エノキパウダー   76   兼貞のＧＡＢＡ（ギャバ）椎茸  77  兼貞のＧＡＢＡ（ギャバ）椎茸【スライス】　　78　ぎゅっとＧＡＢＡ（ギャバ）きらきらケール   79　いとしろ白山姫（はくさんひめ）80　　フルーツパプリカ  　81　の～りんのあま姫 
82　ルテインかぼちゃ（スライス）　 83  国内産小葉        84    国内産どんこ　　85  赤菊芋チップ    86熟成黒にんにく　田子の黒　　
</t>
    <phoneticPr fontId="16"/>
  </si>
  <si>
    <t>【G1013】毎日トマト　　GABA
血圧を下げる。仕事や勉強による一時的な精神的ストレスや疲労感を緩和する　　届出日　2021/12/20
【G1031】寒締めちぢみほうれん草　ルテイン　　
光による刺激から目を保護するとされる網膜(黄斑部)色素を増加させる　　届出日　2021/12/23</t>
    <rPh sb="56" eb="59">
      <t>トドケデビ</t>
    </rPh>
    <phoneticPr fontId="16"/>
  </si>
  <si>
    <t>福井農林トマト機能性表示食品に　高校生初（福井県）</t>
    <phoneticPr fontId="16"/>
  </si>
  <si>
    <t>福井農林高校で栽培されているトマトが、高校生の取り組みとしては全国で初めて消費者庁の機能性表示食品に登録され、この春から県内で販売される。（２月２６日）
機能性表示食品に登録されたのは、福井農林高校の生徒が４年前から栽培している高糖度のトマト「の～りんのあま姫」で、高校生の取り組みとしては全国で初めて登録された。
２０℃前後のあたたかい環境で育てることや完熟させた状態で収穫することで、動脈硬化の原因となるＬＤＬコレステロールを下げるリコピンの含有量が多くなると分かったという。
機能性表示食品のマークが表記されたパッケージのデザインは、科学技術高校の生徒が手掛け、この春から県内で販売予定。</t>
    <phoneticPr fontId="16"/>
  </si>
  <si>
    <t>みかげ店 海鮮丼一部 ラベル誤りアレルゲン表示欠落</t>
    <phoneticPr fontId="16"/>
  </si>
  <si>
    <t>【製品】　「海鮮丼(赤酢使用の酢飯)」のシールが貼付された「3種まぐろのちらし寿司」
【内容】　2022年2月23日にツルヤみかげ店で「海鮮丼(赤酢使用の酢飯)」のシールを貼付した「3種まぐろのちらし寿司」を販売し、アレルゲン「卵、いくら」の表示が欠落したため、回収・返金する。これまで健康被害の報告はない。(リコールプラス)
【対象】商品名:海鮮丼(赤酢使用の酢飯)　※「海鮮丼(赤酢使用の酢飯)」と記載されたシールが貼付された中身が「3種まぐろのちらし寿司」
内容量:1パック
形態　:合成樹脂製トレイ入りパッケージ
JANコード:2862962804595
消費期限　2022年2月23日午後5時
販売地域:長野県内
販売先:ツルヤみかげ店において消費者向けに販売
販売日:2022年2月23日9時30分～11時
販売数量:4パック
【対処方法】
【回収情報の周知方法】　販売店におけるPOPにより周知</t>
    <phoneticPr fontId="16"/>
  </si>
  <si>
    <t>アサリ産地偽装問題　熊本県北部の漁協、干潟貸して「レンタル料」</t>
    <phoneticPr fontId="16"/>
  </si>
  <si>
    <t>外国産アサリの「熊本県産」偽装問題で、有明海に漁業権を持つ県内漁協の幹部が取材に応じ、輸入アサリを一時保管する蓄養業者に、干潟を有料で貸していたことを明かした。国や県、漁業関係者も、蓄養しても熊本県産と名乗れないことを認識しながら、偽装の温床となる仕組みが慣習として続いてきた。　熊本県北部の有明海沿岸。日没前は夕日が干潟を照らし、写真を撮りに訪れる人も少なくない。だが足元を見渡すと、大量の二枚貝の死骸が折り重なり、割れた茶わんが顔をのぞかせる。　この周辺で共同漁業権をもつ漁協幹部が取材に応じた。水が引くと目の前に広がる広大な干潟について、漁協がアサリの「蓄養場」として業者に貸してきたことを明らかにした。幹部は、有明海沿岸の干潟で長年続いてきた「慣習」を語った。
　中国などと取引がある問屋から、地元の蓄養業者が輸入アサリを受け取ると、干潟に広くまき一定期間、蓄養する。漁協はこうした蓄養業者と契約し、干潟を一定期間貸す代わりに漁場の「レンタル料」を受け取っていたという。　この幹部は、干潟の貸し借りが始まったきっかけは詳しく知らないが、「20年ほど前から始まったはず」と打ち明けた。　有明海に輸入アサリを一定期間まく蓄養は通常、出荷調整や貝の選別などのために行われる。だが、単に蓄養しただけでは輸入アサリを「熊本県産」に書き換えることはできない。　食品表示基準では、輸入した子牛や稚魚を、国外での生育期間より長く国内で育てれば、国産と称することができるという考え方（いわゆる「長いところルール」）がある。　輸入アサリを「熊本県産」と表示するには、このルールに従うしかない。しかし、漁協幹部は「アサリに当てはまるとは思えない」と話した。
その理由について「アサリは、稚貝になる前のプランクトンみたいな小さい赤ちゃんが、商業ベースにのるまで成長するのにだいたい1年半かかる」と説明。仮に、ルールが適用されるほど長く蓄養しようとすると「業者には相当な労力がかかる」とし、現実的には考えにくいと話した。　農林水産省も、有明海でのアサリの蓄養は「仮置きとみており、ルールは成り立ちにくい」（担当者）と説明する。　農林水産省の調査で、熊本県での漁獲量よりはるかに多い「熊本県産」アサリが流通していたことが分かっている。本来、外国産と表記すべきアサリを「熊本県産」へとごまかす手段の一つとして、蓄養が使われていた疑いは強まっている。</t>
    <phoneticPr fontId="16"/>
  </si>
  <si>
    <t>「指導が不十分だった」　アサリ偽装で熊本県が謝罪</t>
    <phoneticPr fontId="16"/>
  </si>
  <si>
    <t>輸入アサリの産地偽装問題を巡り、熊本県は２５日、平成３１年以降に漁協を指導した際、短期間の成育で出荷している業者がいるとの情報提供を受けたことを明らかにした。調査していれば、偽装を早い段階で把握できた可能性があり、県は「指導は偽装根絶に不十分だった」と陳謝した。
漁協の指導と食品表示の取り締まり部署が異なり、情報を共有できなかったことが理由という。
アサリを海で育てる「蓄養」の状況を確認するため、県は４漁協を計９回指導。関係者は業者の蓄養期間は「２週間から１カ月」などと説明した。食品表示には、海外のアサリでも日本の海で育てる期間の方が長ければ国産と記載するルールがあるが、成育の期間が極端に短いことを示していた。</t>
    <phoneticPr fontId="16"/>
  </si>
  <si>
    <t>アイス プロフィトロール 一部原材料の残留農薬基準値超過</t>
    <phoneticPr fontId="16"/>
  </si>
  <si>
    <t>イオンサヴール株式会社
【製品】Picard デザートアイス プロフィトロール
【内容】2020年12月15日～2022年2月21日に、東京都・神奈川県におけるピカール15店舗で販売した「Picard デザートアイス プロフィトロール」において、 原材料(増粘剤　カロブビーンガム)の残留農薬の基準値超過が判明したため、回収する。これまで健康被害の報告はない。該当商品の原材料に使用されている増粘剤のカロブビーンガムにおいて、酸化エチレン含有量がEU基準値超過のものが使用されており、リコール対象品とする旨を、輸入元Picard SAS社より申し入れがあった。(リコールプラス)
商品名:Picard デザートアイス プロフィトロール　(アイスミルク)
内容量:226g(6個入り:プロフィットロール156g、ソース70g)
形態　:紙箱包装、内袋(合成樹脂)袋詰め
【JANコード】3270160821617
【賞味期限】　賞味期限　2022.05(日本語ラベル)
【ロット№】　JUIN 2022
【その他】
輸入者　イオンサヴール株式会社　輸出者　PICARD SURGERES, S.A.S
【回収の理由】原材料(増粘剤　カロブビーンガム)残留農薬の基準値超過</t>
    <phoneticPr fontId="16"/>
  </si>
  <si>
    <t>https://www.foods-ch.com/anzen/kt_42684/</t>
    <phoneticPr fontId="16"/>
  </si>
  <si>
    <t>春菊 一部残留基準値超過の農薬検出〔リコールプラス〕</t>
    <phoneticPr fontId="16"/>
  </si>
  <si>
    <t>ちばみどり農業協同組合が2021年12月4日～2022年2月5日に販売した「春菊」において、 令和4年1月11日に神奈川県が実施した残留農薬収去検査において、生産者1名の春菊から残留基準値を超える農薬成分が検出されたことが判明したため、回収するとリコールプラス。</t>
    <phoneticPr fontId="16"/>
  </si>
  <si>
    <t>https://agri-biz.jp/item/detail/31542?item_type=1</t>
    <phoneticPr fontId="16"/>
  </si>
  <si>
    <t>成長率、業界の状況、2028年までの予測による農業試験市場の包括的な洞察</t>
    <phoneticPr fontId="16"/>
  </si>
  <si>
    <t>農業および環境診断市場は、現代の市場動向、駆動要因、消費者行動、主要プレーヤー戦略、製品の使用状況、ブランドポジショニングの綿密な分析を提供し レポートに含まれる市場動向と駆動要因は、検討中の様々な社会経済的要因を取って、自社の製品やサービスのロードマップを計画する際に新鮮な視点でク
キープレーヤー
3万円会社設立
サーモフィッシャーサイエンティフィック
IntertekのグループPLC
のBioControlシステム
タイプ別
微生物学
マイコトキシン
残留農薬
適用によって
メ農業
環境
レポートの範囲
この調査研究は、農業試験市場業界を360度の分析から分析し、より良いビジネス上の意思決定のための市場への洞察を徹底的に提供し、そのいくつか:</t>
    <phoneticPr fontId="16"/>
  </si>
  <si>
    <t>http://www.extrain.info/2022/02/22/%E6%88%90%E9%95%B7%E7%8E%87%E3%80%81%E6%A5%AD%E7%95%8C%E3%81%AE%E7%8A%B6%E6%B3%81%E3%80%812028%E5%B9%B4%E3%81%BE%E3%81%A7%E3%81%AE%E4%BA%88%E6%B8%AC%E3%81%AB%E3%82%88%E3%82%8B%E8%BE%B2%E6%A5%AD/</t>
    <phoneticPr fontId="16"/>
  </si>
  <si>
    <t>https://www.jetro.go.jp/biz/areareports/2022/de3f757150d054ed.html</t>
    <phoneticPr fontId="16"/>
  </si>
  <si>
    <t>https://www.nikkei.com/article/DGXZQOGN189280Y2A210C2000000/</t>
    <phoneticPr fontId="16"/>
  </si>
  <si>
    <t>https://news.nissyoku.co.jp/news/kwsk20220208020337126</t>
    <phoneticPr fontId="16"/>
  </si>
  <si>
    <t>https://www.asahi.com/articles/ASQ2Q6CXSQ2QULBJ003.html?ref=tw_asahi</t>
    <phoneticPr fontId="16"/>
  </si>
  <si>
    <t>https://www.jetro.go.jp/biznews/2022/02/c4faaf0fa7875816.html</t>
    <phoneticPr fontId="16"/>
  </si>
  <si>
    <t>https://www.jetro.go.jp/biznews/2022/02/517a678ab0a05948.html</t>
    <phoneticPr fontId="16"/>
  </si>
  <si>
    <t>https://nazology.net/archives/105166</t>
    <phoneticPr fontId="16"/>
  </si>
  <si>
    <t>https://news.yahoo.co.jp/articles/34a3d48c051b95e8133f9a3f9ffeb9dad320d603</t>
    <phoneticPr fontId="16"/>
  </si>
  <si>
    <t>https://japanese.joins.com/JArticle/288007</t>
    <phoneticPr fontId="16"/>
  </si>
  <si>
    <t>https://nordot.app/867725714984419328?c=113896078018594299</t>
    <phoneticPr fontId="16"/>
  </si>
  <si>
    <t>https://s.japanese.joins.com/JArticle/287973</t>
    <phoneticPr fontId="16"/>
  </si>
  <si>
    <t>質問:アジア太平洋地域の水産業が現在直面している課題は何か。
答え:エビ産業が直面する極めて大きな問題に、過剰な混獲（注1）がある。また、毎年800万トンものプラスチックが海洋投棄され、水産食品の中にマイクロプラスチック（注2）が混入していることも複数の研究で示されている。プラスチック以外にも、水産物の寄生虫がこの40年間で283倍に増えたとの調査結果もある。
さらに、養殖を除いた甲殻類の漁業のデータをみると、漁獲量1キロ当たり187.9キロの二酸化炭素（CO2）を排出している。甲殻類の養殖は養豚や養鶏以上にCO2排出量が多い。また、エビの養殖場にするために、世界最大のCO2吸収源の1つであるマングローブ林が1980年から約150万ヘクタールも失われてしまっている。
質問:甲殻類の培養肉は水産業の課題をどう解決するか。
答え:われわれが特許申請している細胞から水産物や肉を培養する技術は、動物や環境に優しい。その上、健康的だ。これまでの水産物と比べると、培養プロセスの方が少なくとも6倍早く、味も食感もこれまでの水産物と変わらない。われわれは甲殻類が海で育つのに必要な栄養プロファイルと同じ培養液を細胞に与えている。この培養液には、食べても安全なアミノ酸や炭水化物、タンパク質、脂質、ビタミン類が含まれている。この細胞培養の水産物を低価格で大量生産できるようなシステムを現在も開発中だ。
われわれの生産プロセスは、土地の利用が少なく、水の使用量も抑えることができる。それだけでなく、温室効果ガスも減らすことができる。
質問:2050年までに培養肉が100億人もの人口の主要食物となり得るか。
答え:今後、急激な人口増が予想されている中、肉や水産物の代替はこれまでの地球の資源に対する圧力を大きく減少させることができるだろう。また、消費者が受け入れやすいように従来の素材のような味と食感を実現した。2050年までに世界のタンパク質の需要に大きく貢献できると信じている。
質問:甲殻類の培養肉の商業化に向け、最大の課題は何か。
答え:2023年に商業生産を始めることを目標としている。その後、われわれの技術力に応じて本格的に商業生産を拡大していく計画だ。
課題としては、各マーケットでの継続的な規制の整備、価格、一般消費者からの支持、他企業との前向きな提携、優秀な人材の獲得が挙げられる。こうした課題は克服されつつある。</t>
    <phoneticPr fontId="16"/>
  </si>
  <si>
    <t>米ホテル大手3社の2021年10～12月期決算は、売上高が軒並み前年同期の2倍以上となった。3社を合わせた売上高は74億ドル（8500億円）規模で、新型コロナウイルス流行前の19年10～12月期の8割まで回復が進んだ。欧米で年末にかけ「オミクロン型」の感染が拡大したが、宿泊需要への影響は限定的だった。感染拡大がピークを越えるなか、各社は春以降の需要拡大に期待を寄せる。最大手マリオット・インターナショナルの21年10～12月期は、売上高が44億4600万ドルと前年同期から倍増した。前年同期に1億6400万ドルの赤字だった最終損益は4億6800万ドルの黒字に転換した。オミクロン型流行への警戒から中国当局が規制を強化した影響などで、中国のホテル稼働率は7%減った。ただ、欧米では感染拡大の中でも年末ホリデーシーズンにむけた宿泊需要が好調で、客室平均価格がともに前年同期から4割程度上昇。収益力の目安となる「1部屋あたりの売上高」が2.2倍に増えるなど大きく改善した。マリオットのアンソニー・カプアノ最高経営責任者（CEO）は、22年1月に落ち込みが見られた法人団体宿泊の予約について、足元では既に「オミクロン前の水準に戻った」と説明し、需要の底堅さを示した。
ハイアット・ホテルズの10～12月期は売上高が前年同期比約2.5倍の10億7600万ドルだった。最終損益は赤字となったが、赤字幅は前年同期の2億300万ドルから2900万ドルに縮小した。オミクロン型の影響については、22年1月に一部の客室予約が落ち込んだものの、2月にはコロナ前の水準にほぼ回復したと説明した。ヒルトン・ワールドワイド・ホールディングスも売上高が18億3600万ドルに倍増した。最終損益は前年同期の2億2400万ドルの赤字から1億4700万ドルの黒字に転換した。平均客室価格はほぼコロナ流行前の水準まで回復。米国などの客室価格上昇がけん引した。クリストファー・ナセッタCEOは、過去2年で全事業を対象にコスト見直しを進め「恒久的なコスト低減が実現できた」と述べた。人件費を含む物価上昇圧力が強まる中、今後も継続的な利幅確保に自信を示した。</t>
    <phoneticPr fontId="16"/>
  </si>
  <si>
    <t>地球温暖化対策の国際的な枠組み「パリ協定」の実現に向けて各国の協議が進む中、東南アジアの食品業界でも脱炭素に向けた動きが広がっている。昨年11月の国連気候変動枠組み条約締結国会議（COP26）がトーンダウンする中でも、タイ政府がCO2の排出量を実質ゼロにするカーボンニュートラル（炭素中位）の達成前倒しを表明したほか、ベトナムでは産業の要である石炭火力発電の廃止を打ち出した。各国企業の取組みも始まっている。</t>
    <phoneticPr fontId="16"/>
  </si>
  <si>
    <t>経済協力開発機構（OECD、本部パリ）は22日、プラスチックごみの問題について分析した初の報告書「グローバル・プラスチック・アウトルック」を発表した。世界のプラごみは2019年に計3億5300万トンと20年間で倍以上になり、環境への負担が増している。さらに新型コロナウイルスの影響でマスクなどのプラごみが増えており、各国に対策を求めた。　OECDが加盟国以外の国も含めたデータをもとに評価したところ、プラスチックの生産量は00年の2億3400万トンから19年には4億6千万トンに増えた。それにともないプラごみも00年の1億5600万トンから急増。19年にリサイクルされたのは9%にすぎず、残りは焼却されたり埋め立てられたりした。　新型コロナの流行で経済活動が低下し、20年のプラ生産量は前年に比べ2・2%減ったものの、プラ製に分類される不織布マスクなどのプラごみは増えた。海に流れ出たマスクは20年に約16億枚との試算もある。
　気候変動への影響も大きく、プラスチックに関連した温室効果ガスの発生量は、19年に世界の排出量の3・4%に相当する18億トンに達した。　1人当たりに換算したプラごみの量は国による差が大きく、世界最多の米国は19年は221キロ。日本と韓国は先進国のなかでは比較的少ない69キロ、中国は47キロ、インドは14キロだった。　OECDはプラ問題の解決には国際協力が欠かせないと指摘。途上国援助（ODA）のうちプラ関連は0・2%にすぎず、先進国に対し増額を求めている。　プラごみ削減に向けた各国の取り組みの遅れも目立つ。デポジットなど廃棄物を抑えることを奨励する制度が13カ国、埋め立て税や焼却税などリサイクルを奨励する制度が25カ国にあったが、大多数の国では適切な対策がまだないという。　OECD環境局のシャドゥール・アグラワラ環境経済・統合課長は「使い捨てプラ製品の使用禁止や有料化も有効だが、代替品が環境に負荷を与えることもある。包括的な対策が必要だ」と話した。</t>
    <phoneticPr fontId="16"/>
  </si>
  <si>
    <t>米国の医師や科学者、消費者、環境・公衆衛生団体（注1）は1月27日、米国食品医薬品局（FDA）に対して、ビスフェノールA（BPA）の食品の包装容器などへの使用規制を求める請願書を提出した。BPAは主にポリカーボネート、エポキシ樹脂と呼ばれるプラスチックの原料の化学物質で、一部の食品用プラスチック容器などの原料として使用されている。また、BPAは内分泌系などの健康被害が懸念される物質として数多くの試験研究が行われている。
今回の請願書は、2013年以降に公表された食事によって暴露されるBPAに関する健康への影響評価に関する調査結果を基に提出したものとしている。その中で、欧州食品安全機関（EFSA）が2021年12月に最新の調査結果を発表し、同機関の専門家委員会はBPAの耐用1日摂取量（TDI、注2）について、0.04ng／kg体重／日と評価し、健康被害として免疫系への害が最も大きいと指摘した。一方、FDAは米国居住者のBPAの暴露量について2014年に推定しており、その推定値は2歳以上の場合は同500ng、2歳未満の場合は同200ngと発表している。これらを踏まえ、請願書では、米国居住者はEFSA専門家委員会の安全性評価レベル（同0.04ng）の少なくとも5,000倍以上のBPAの暴露を受けていることとなり、健康上の高いリスクを有していることから、食品の包装容器などから食品へのBPAの移行について食品1キロ当たり0.5ng未満に規制するようFDAに求めている。
米国のBPA規制については、カリフォルニア州で現在、プロポジション65に基づいてBPAが含まれている食品の包装容器などについては当該物質が含まれているとの警告表示を記載する必要があるが（2018年2月13日記事参照）、哺乳瓶、乳児用ミルクなどの食品包装を除き、FDAによる全米を対象とした規制は行われていない。今後、FDAは原則180日以内に請願書への回答を行うことが求められる。（注1）この請願書は以下が提出した。環境保護基金、乳がん予防パートナーズ、クリーンウォーターアクション、コンシューマーレポート、内分泌学会、環境ワーキンググループ、健康な赤ちゃんの明るい未来団体、マリセル・マフィニ博士、リンダ・ビーンバウム博士。
（注2）耐用1日摂取量（TDI）とは、人が一生涯に摂取しても健康に対する有害な影響が現れないと判断される体重1キロ当たりの1日摂取量をいう。</t>
    <phoneticPr fontId="16"/>
  </si>
  <si>
    <t>タイ保健省食品医薬品局（FDA）は現在、同局ウェブサイト外部サイトへ、新しいウィンドウで開きますで保健省告示第418号「食品添加物の使用基準、条件、方法、比率の規定（第2版）PDFファイル(外部サイトへ、新しいウィンドウで開きます)」（英語仮訳PDFファイル(外部サイトへ、新しいウィンドウで開きます)、日本語仮訳PDFファイル(153KB)）の内容を改定する案PDFファイル(外部サイトへ、新しいウィンドウで開きます)（日本語仮訳は添付資料参照）について、3月1日まで意見公募を行っている。同告示では、Annex1で、各食品添加物の使用基準などを食品の種類ごとに定め、Annex2では、Annex1に記載された食品の種類の定義や備考の内容を解説している。同告示で規定していない食品添加物を使用する場合や、同告示に適合しないかたちで食品添加物を使用する場合には、FDAの承認を得る必要がある。同告示の内容は補足通知PDFファイル(外部サイトへ、新しいウィンドウで開きます)（日本語仮訳PDFファイル(246KB)）で補足・解説している。現在の使用基準などについてはFDAのデータベース外部サイトへ、新しいウィンドウで開きますでも確認が可能となっている。
意見公募が行われている改定案は、コーデックス（Codex）委員会食品添加物部会での決議などを踏まえて改定するとされている。具体的には、新たに使用基準などを定める食品添加物・食品の追加や、条件の追加、現在定められている使用基準の撤廃などが案として示されている。</t>
    <phoneticPr fontId="16"/>
  </si>
  <si>
    <t>米国ノースウェスタン大学（NU）で行われた研究によれば、空気中の二酸化炭素を人工細菌を使って「発酵」させることで、アセトンやアルコール類（イソプロパノール）などの有機溶媒を極めて高い効率で生産することに成功したと発表。私たちが目にする身近な発酵は通常、デンプンやタンパク質など多数の炭素原子を含む分子を細菌たちが分解することで進行します。しかし新たに開発された人工細菌は、炭素が1個しか含まれない二酸化炭素（CO2分子）を炭素源として空気中から吸い込み、光エネルギーを使わずに分解（発酵）させて、工業的な価値の高い有機溶媒へと変換することが可能です。実用化が進めば、大気中の二酸化炭素を除去しながら高価な化学薬品を作れるようになるでしょう。
ですが、二酸化炭素すら発酵させる「人工細菌」とは、いったいどんな存在なのでしょうか？
研究内容の詳細は2月21日に『Nature Biotechnology』にて公開されています。</t>
    <phoneticPr fontId="16"/>
  </si>
  <si>
    <t>香港当局は、ブラジルから輸入した冷凍牛肉とポーランドからの冷凍豚肉製品のパッケージから新型コロナウイルスが検出されたとし、輸入食品の検査を強化する方針を表明した。香港は中国本土と同様にウイルスの封じ込めを目指し「ダイナミックゼロ」コロナ政策を展開。新たな感染の波を抑制するのに苦戦する中、警戒を強めている。今年に入り１日当たりの新規感染者は急増しており、２１日には７５３３人と過去最多を記録。検査や医療、隔離体制が逼迫している。香港の食品安全当局は、ブラジルから船便で輸入された冷凍牛肉約１１００箱（総重量２９トン）から３６のサンプルを採取し、検査を実施。３つのサンプルから陽性反応が出た。
　　また、ポーランドから船便で輸入された冷凍豚皮約３００箱（約７トン）からは１２のサンプルのうち１つが陽性反応を示した。香港当局は２１日夜の声明で、輸入業者に同じロットの牛肉と豚皮を廃棄するよう命じたと発表した。類似製品のサンプル検査を強化するという。ただ、当局は飛沫感染が主な感染経路だとし、食品や食品包装物でウイルスが増殖することはなく、食品の摂取で人に感染する可能性は低いとしている。</t>
    <phoneticPr fontId="16"/>
  </si>
  <si>
    <t>韓国政府が急騰する物価を抑制するという目標の下、「外食価格公表制」を施行することにし、物価上昇の責任を自営業者に転嫁しようとしているとの批判が出ている。外食価格上昇を物価高の主要因だと目星をつけた計算だが、防疫政策に続き物価政策でも自営業者をスケープゴートにしていると指摘される。２０日の企画財政部によると、韓国政府は２３日から主要外食品目の価格と騰落率を毎週公表する。物価当局関係者は「消費者が合理的な選択ができるよう支援し、政府の市場監視努力を強化したもの」と説明した。公表対象に選定したのは１２品目だ。政府が４大管理品目に指定したおかゆ、のり巻き、ハンバーガー、フライドチキンをはじめ、トッポッキ、ピザ、コーヒー、チャジャンミョン、サムギョプサル、テジカルビ、カルビタン、ソルロンタンだ。すべての個別飲食店の価格を掲示するのではなくて、フランチャイズ飲食店のうち加盟店数を基準として上位企業の主要メニュー価格を公開する。集計した情報は韓国農水産食品流通公社（ａＴ）ホームページを通じて公開する。業界の不満は、政府がすでに品目別外食価格を公開しているのにこれに加えて特定の一部ブランドまで名指しして価格動向を公開しようとするという点だ。これに先立ち韓国消費者院は価格情報サービスを通じ、のり巻き、チャジャンミョン、カルグクスなど主要外食品目の地域別平均価格を毎月発表している。
洪楠基（ホン・ナムギ）副首相兼企画財政部長官は１０日に外食価格公表制施行を発表しながら「雰囲気に便乗した価格談合など違法な値上げ、過度な値上げがないよう市場監視努力を大幅強化する」と話した。最近の食品価格上昇の背景に外食業界と加盟店主など自営業者の値上げがあるという政府の認識が垣間見られる部分だ。あるフランチャイズ業者関係者は「材料価格が上がり配達料をはじめとする人件費負担が大きくなるのに製品価格を上げないのは不可能。外食価格を狙い撃ちするように公表すればこれまで拡大した負担が下がるのか」と反問した。ソウルで飲食店をするキムさんは「お客が減るかと思い値段も簡単に上げられないが、もう値上げしなければ耐えられない。政府がやむを得ず値上げする飲食店に責任をかぶせて消費者と離間させようとする意図なのか疑問」と話した。
韓国政府は最近食品企業を相次いで招集し「価格安定協力」を求めている。外食業界関係者を呼んで集めた席では食品価格安定の責任を負う農林畜産食品部だけでなく公正取引委員会まで参加して圧力レベルを上げた。物価高の原因を外食価格のせいだけにすることもできない状況だ。消費者物価上昇率は４カ月連続３％台で高い水準を継続している。先月の３．６％の上昇率のうち最も大きな影響を及ぼした品目は１．４ポイント寄与した工業製品だった。国際原油価格が上昇傾向を維持する中でウクライナ情勢まで重なり国内原油価格が影響を受けた。外食サービス価格の寄与度は０．６９ポイントだった。
インフレが世界的に広がる中で韓国政府が新型コロナウイルス対応過程で市中に投じた財政も物価を刺激した。
漢城（ハンソン）大学経済学科のキム・サンボン教授は「外食価格が上がったのは人件費負担と農畜水産物価格上昇の結果だが、これを公表するからと消費者に役立ちはしないだろう。なぜ価格が上がったのか原因を解決しようとする政府の努力がもっと重要だ。輸入拡大や備蓄放出などの政策に集中しなければならない」と指摘した。</t>
    <phoneticPr fontId="16"/>
  </si>
  <si>
    <t>スイスの食品大手ネスレはこのほど、西アフリカのカカオ生産における児童労働を発生させる根本的な原因に焦点を当て、小規模な家族経営の農家の収入を抜本的に向上させることを柱とする新たな計画に取り組むことを明らかにした。カカオの持続可能な調達を促進するために、現在の年間投資額の3倍以上となる総額13億スイスフラン(約1599億円)を2030年までに投資する。同時に製品のトレーサビリティについても、持続可能な調達計画に沿ったものであると認証を受けたカカオとそうでないものを混ぜた状態で製品化する“マスバランス型”から、混ぜた状態での製品化を認めない“分類別”へと移行させる変革を進めている。</t>
    <phoneticPr fontId="16"/>
  </si>
  <si>
    <t>インフレ（持続的な物価上昇）が続き韓国政府が総力対応に出ることにした。４月に終了予定の油類税２０％引き下げ措置延長を検討し、価格が大きく上がった外食品目と配達価格を定期的に公開することにした。物価上昇を防ぐという趣旨だが、企業や自営業者だけを固く締めつけることにならないかとの批判も出ている。
企画財政部は１８日に物価関係次官会議を開き、油類税引き下げ措置延長を検討すると明らかにした。国際原油価格上昇が続き国内原油価格は油類税引き下げ効果を出せずともに上昇している。ドバイ産原油は１５日基準１バレル＝９３．１ドルで、２０１４年１０月以降で最高水準だ。これとともに韓国政府はウクライナ情勢により国際原油価格がさらに上がる可能性が大きいとみてガスの追加調達や物量交換などを通じて需給不安に先制対応することにした。企画財政部の李億遠（イ・オクウォン）第１次官はこの日「物価安定が最優先民生政策懸案という認識の下にあらゆる分野で政府手段を総動員して対応するだろう」と強調した。
このため加工食品・外食業界懇談会を開催し価格引き上げの自制と引き上げ時期の分散を要請する計画だ。２３日からはのり巻き、ハンバーガー、フライドチキン、トッポッキなど外食１２品目の価格を韓国農水産食品流通公社ホームページに毎週公開する。品目別平均価格を公開する韓国消費者院の価格情報サービスとは違い、特定ブランドの代表メニュー価格を公開する予定だ。また、配達手数料を毎月１回消費者団体協議会ホームページなどに公開する。
こうした中、焼酎価格が３年余りぶりにまた引き上げられる。焼酎業界１位のハイト真露は２３日から「チャミスル」と「真露」の出庫価格を７．９％引き上げすると明らかにした。「チャミスルフレッシュ」の工場出庫価格は１０８１．２ウォンから１１６６．６ウォンに８５．４ウォン（７．９％）上がる。３６０ミリリットルびんと一部ペットボトル類が対象だ。「真露」も出庫価格が７．９％上がる。これに伴い、飲食店で４０００～５０００ウォンの焼酎価格が５０００～６０００ウォンに上がるのではないかとの懸念が出ている。漢城（ハンソン）大学経済学科のキム・サンボン教授は「状況上、国際原油価格は現在よりさらに上がるかもしれない。政府がコントロールできる部分は多くなく、当分物価上昇が続くだろう」と話した。</t>
    <phoneticPr fontId="16"/>
  </si>
  <si>
    <t>米ホテル回復鮮明 大手3社の10～12月、売上高が倍増 - 日本経済新聞</t>
  </si>
  <si>
    <t>東南アジアの食品業界でも広がる　進む脱炭素化への動き　パリ協定実現に向けて - 日本食糧新聞電子版</t>
  </si>
  <si>
    <t>世界のプラごみ、20年で倍以上に　新型コロナでマスクごみも急増：朝日新聞デジタル</t>
  </si>
  <si>
    <t>米消費者団体など、包装容器などへのビスフェノールA使用規制の請願書をFDAに提出(米国) | ビジネス短信 - ジェトロ</t>
  </si>
  <si>
    <t>保健省、食品添加物の使用基準の改訂案について意見公募(タイ) | ビジネス短信 - ジェトロ</t>
  </si>
  <si>
    <t>空気中の「二酸化炭素を発酵」させてアルコールを作成することに成功！ - ナゾロジー</t>
  </si>
  <si>
    <t>香港、輸入肉の包装物から新型コロナ検出　検査強化へ（ロイター） - Yahoo!ニュース</t>
  </si>
  <si>
    <t xml:space="preserve">物価高騰は自営業者のせい？ 外食価格毎週公開するという韓国政府 | Joongang Ilbo | 中央日報 </t>
  </si>
  <si>
    <t>ネスレ、児童労働根絶に向けトレーサビリティを変革　マスバランス脱却へ ｜ サステナブル・ブランド ジャパン</t>
  </si>
  <si>
    <t xml:space="preserve">韓国、インフレの空襲…「物価安定にあらゆる分野で手段総動員」 | Joongang Ilbo | 中央日報 </t>
  </si>
  <si>
    <t xml:space="preserve">シンガポール、代替タンパク質の一大拠点へ（後編）甲殻類の培養で水産業の課題解決を | 地域・分析レポート </t>
  </si>
  <si>
    <t>米国</t>
    <rPh sb="0" eb="2">
      <t>ベイコク</t>
    </rPh>
    <phoneticPr fontId="16"/>
  </si>
  <si>
    <t>ベトナム</t>
    <phoneticPr fontId="16"/>
  </si>
  <si>
    <t>フランス</t>
    <phoneticPr fontId="16"/>
  </si>
  <si>
    <t>タイ</t>
    <phoneticPr fontId="16"/>
  </si>
  <si>
    <t>香港</t>
    <rPh sb="0" eb="2">
      <t>ホンコン</t>
    </rPh>
    <phoneticPr fontId="16"/>
  </si>
  <si>
    <t>韓国</t>
    <rPh sb="0" eb="2">
      <t>カンコク</t>
    </rPh>
    <phoneticPr fontId="16"/>
  </si>
  <si>
    <t>スイス</t>
    <phoneticPr fontId="16"/>
  </si>
  <si>
    <t>シンガポール</t>
    <phoneticPr fontId="16"/>
  </si>
  <si>
    <t>今週のお題(朝礼・ミーティングで使ってください)</t>
    <rPh sb="6" eb="8">
      <t>チョウレイ</t>
    </rPh>
    <rPh sb="16" eb="17">
      <t>ツカ</t>
    </rPh>
    <phoneticPr fontId="5"/>
  </si>
  <si>
    <t>日常の光景に  いつも不自然さを感じましょう</t>
    <rPh sb="0" eb="2">
      <t>ニチジョウ</t>
    </rPh>
    <rPh sb="3" eb="5">
      <t>コウケイ</t>
    </rPh>
    <rPh sb="11" eb="14">
      <t>フシゼン</t>
    </rPh>
    <rPh sb="16" eb="17">
      <t>カン</t>
    </rPh>
    <phoneticPr fontId="5"/>
  </si>
  <si>
    <t>↓　職場の講師、先輩は以下のことを理解して　わかり易く　指導しましょう　↓</t>
    <phoneticPr fontId="5"/>
  </si>
  <si>
    <t>　　　 どうして　創業時やお店をオープンした時の清潔感や清々しさは失われるのか</t>
    <rPh sb="9" eb="12">
      <t>ソウギョウジ</t>
    </rPh>
    <rPh sb="11" eb="12">
      <t>ジ</t>
    </rPh>
    <rPh sb="14" eb="15">
      <t>ミセ</t>
    </rPh>
    <rPh sb="22" eb="23">
      <t>ジ</t>
    </rPh>
    <rPh sb="24" eb="27">
      <t>セイケツカン</t>
    </rPh>
    <rPh sb="28" eb="30">
      <t>スガスガ</t>
    </rPh>
    <rPh sb="33" eb="34">
      <t>ウシナ</t>
    </rPh>
    <phoneticPr fontId="5"/>
  </si>
  <si>
    <r>
      <rPr>
        <b/>
        <u/>
        <sz val="13"/>
        <color indexed="13"/>
        <rFont val="ＭＳ Ｐゴシック"/>
        <family val="3"/>
        <charset val="128"/>
      </rPr>
      <t>営利企業の営業許可の実態は、許可後3年にして、施設に何らかの不備が生じている割合が、なんと60%もあるという　　報告</t>
    </r>
    <r>
      <rPr>
        <b/>
        <sz val="11"/>
        <color indexed="30"/>
        <rFont val="ＭＳ Ｐゴシック"/>
        <family val="3"/>
        <charset val="128"/>
      </rPr>
      <t xml:space="preserve">
</t>
    </r>
    <r>
      <rPr>
        <b/>
        <sz val="12"/>
        <color indexed="9"/>
        <rFont val="ＭＳ Ｐゴシック"/>
        <family val="3"/>
        <charset val="128"/>
      </rPr>
      <t>その不備の内容</t>
    </r>
    <r>
      <rPr>
        <b/>
        <sz val="11"/>
        <color indexed="9"/>
        <rFont val="ＭＳ Ｐゴシック"/>
        <family val="3"/>
        <charset val="128"/>
      </rPr>
      <t xml:space="preserve">
</t>
    </r>
    <r>
      <rPr>
        <b/>
        <u/>
        <sz val="14"/>
        <color indexed="9"/>
        <rFont val="ＭＳ Ｐゴシック"/>
        <family val="3"/>
        <charset val="128"/>
      </rPr>
      <t>①調理場内の手洗い設備の不備
②食器器具戸棚の不備
③調理場の区画(衛生区域、不衛生区域の混在)</t>
    </r>
    <r>
      <rPr>
        <b/>
        <sz val="14"/>
        <color indexed="9"/>
        <rFont val="ＭＳ Ｐゴシック"/>
        <family val="3"/>
        <charset val="128"/>
      </rPr>
      <t xml:space="preserve">
</t>
    </r>
    <r>
      <rPr>
        <b/>
        <u/>
        <sz val="14"/>
        <color indexed="9"/>
        <rFont val="ＭＳ Ｐゴシック"/>
        <family val="3"/>
        <charset val="128"/>
      </rPr>
      <t>④防虫設備の不備</t>
    </r>
    <rPh sb="0" eb="2">
      <t>エイリ</t>
    </rPh>
    <rPh sb="2" eb="4">
      <t>キギョウ</t>
    </rPh>
    <rPh sb="5" eb="7">
      <t>エイギョウ</t>
    </rPh>
    <rPh sb="7" eb="9">
      <t>キョカ</t>
    </rPh>
    <rPh sb="10" eb="12">
      <t>ジッタイ</t>
    </rPh>
    <rPh sb="14" eb="16">
      <t>キョカ</t>
    </rPh>
    <rPh sb="16" eb="17">
      <t>ゴ</t>
    </rPh>
    <rPh sb="18" eb="19">
      <t>ネン</t>
    </rPh>
    <rPh sb="23" eb="25">
      <t>シセツ</t>
    </rPh>
    <rPh sb="26" eb="27">
      <t>ナン</t>
    </rPh>
    <rPh sb="30" eb="32">
      <t>フビ</t>
    </rPh>
    <rPh sb="33" eb="34">
      <t>ショウ</t>
    </rPh>
    <rPh sb="38" eb="40">
      <t>ワリアイ</t>
    </rPh>
    <rPh sb="56" eb="58">
      <t>ホウコク</t>
    </rPh>
    <rPh sb="61" eb="63">
      <t>フビ</t>
    </rPh>
    <rPh sb="64" eb="66">
      <t>ナイヨウ</t>
    </rPh>
    <rPh sb="68" eb="70">
      <t>チョウリ</t>
    </rPh>
    <rPh sb="70" eb="71">
      <t>バ</t>
    </rPh>
    <rPh sb="71" eb="72">
      <t>ナイ</t>
    </rPh>
    <rPh sb="73" eb="75">
      <t>テアラ</t>
    </rPh>
    <rPh sb="76" eb="78">
      <t>セツビ</t>
    </rPh>
    <rPh sb="79" eb="81">
      <t>フビ</t>
    </rPh>
    <rPh sb="83" eb="85">
      <t>ショッキ</t>
    </rPh>
    <rPh sb="85" eb="87">
      <t>キグ</t>
    </rPh>
    <rPh sb="87" eb="89">
      <t>トダナ</t>
    </rPh>
    <rPh sb="90" eb="92">
      <t>フビ</t>
    </rPh>
    <rPh sb="94" eb="96">
      <t>チョウリ</t>
    </rPh>
    <rPh sb="96" eb="97">
      <t>バ</t>
    </rPh>
    <rPh sb="98" eb="100">
      <t>クカク</t>
    </rPh>
    <rPh sb="101" eb="103">
      <t>エイセイ</t>
    </rPh>
    <rPh sb="103" eb="105">
      <t>クイキ</t>
    </rPh>
    <rPh sb="106" eb="109">
      <t>フエイセイ</t>
    </rPh>
    <rPh sb="109" eb="111">
      <t>クイキ</t>
    </rPh>
    <rPh sb="112" eb="114">
      <t>コンザイ</t>
    </rPh>
    <rPh sb="117" eb="119">
      <t>ボウチュウ</t>
    </rPh>
    <rPh sb="119" eb="121">
      <t>セツビ</t>
    </rPh>
    <rPh sb="122" eb="124">
      <t>フビ</t>
    </rPh>
    <phoneticPr fontId="5"/>
  </si>
  <si>
    <r>
      <rPr>
        <b/>
        <sz val="11"/>
        <color indexed="13"/>
        <rFont val="ＭＳ Ｐゴシック"/>
        <family val="3"/>
        <charset val="128"/>
      </rPr>
      <t>上記不備を招く原因について</t>
    </r>
    <r>
      <rPr>
        <sz val="11"/>
        <color indexed="30"/>
        <rFont val="ＭＳ Ｐゴシック"/>
        <family val="3"/>
        <charset val="128"/>
      </rPr>
      <t xml:space="preserve">
</t>
    </r>
    <r>
      <rPr>
        <sz val="11"/>
        <color indexed="9"/>
        <rFont val="ＭＳ Ｐゴシック"/>
        <family val="3"/>
        <charset val="128"/>
      </rPr>
      <t>①調理場が狭くなり、仕事上邪魔になるので取り外したり、板を上に置いて作業している。物置にしたりして手洗いは調理用シンクで間に合わせている。
②従業員の衛生意識欠如により戸を外してある。奥行が狭いため食器がはみ出して閉まらない、私物置き場になっている。(客から見えないので好都合)
③調理場が狭い、あえて別のところで検収や下洗いするのは面倒くさい。(着替え履き替えなど無駄・・・・だから休憩中もさっさと作業着で外に出る始末)
④網戸や戸口の修繕は都度やっていられない。滅多に仕事に虫などは見かけない。忙しいからそんなに細かいことを気にしていたら本業に支障が出る。</t>
    </r>
    <rPh sb="0" eb="1">
      <t>ジョウ</t>
    </rPh>
    <rPh sb="1" eb="2">
      <t>キ</t>
    </rPh>
    <rPh sb="2" eb="4">
      <t>フビ</t>
    </rPh>
    <rPh sb="5" eb="6">
      <t>マネ</t>
    </rPh>
    <rPh sb="7" eb="9">
      <t>ゲンイン</t>
    </rPh>
    <rPh sb="15" eb="17">
      <t>チョウリ</t>
    </rPh>
    <rPh sb="17" eb="18">
      <t>バ</t>
    </rPh>
    <rPh sb="19" eb="20">
      <t>セマ</t>
    </rPh>
    <rPh sb="24" eb="27">
      <t>シゴトジョウ</t>
    </rPh>
    <rPh sb="27" eb="29">
      <t>ジャマ</t>
    </rPh>
    <rPh sb="34" eb="35">
      <t>ト</t>
    </rPh>
    <rPh sb="36" eb="37">
      <t>ハズ</t>
    </rPh>
    <rPh sb="41" eb="42">
      <t>イタ</t>
    </rPh>
    <rPh sb="43" eb="44">
      <t>ウエ</t>
    </rPh>
    <rPh sb="45" eb="46">
      <t>オ</t>
    </rPh>
    <rPh sb="48" eb="50">
      <t>サギョウ</t>
    </rPh>
    <rPh sb="55" eb="57">
      <t>モノオキ</t>
    </rPh>
    <rPh sb="63" eb="65">
      <t>テアラ</t>
    </rPh>
    <rPh sb="67" eb="70">
      <t>チョウリヨウ</t>
    </rPh>
    <rPh sb="74" eb="75">
      <t>マ</t>
    </rPh>
    <rPh sb="76" eb="77">
      <t>ア</t>
    </rPh>
    <rPh sb="85" eb="88">
      <t>ジュウギョウイン</t>
    </rPh>
    <rPh sb="89" eb="91">
      <t>エイセイ</t>
    </rPh>
    <rPh sb="91" eb="93">
      <t>イシキ</t>
    </rPh>
    <rPh sb="93" eb="95">
      <t>ケツジョ</t>
    </rPh>
    <rPh sb="98" eb="99">
      <t>ト</t>
    </rPh>
    <rPh sb="100" eb="101">
      <t>ハズ</t>
    </rPh>
    <rPh sb="106" eb="108">
      <t>オクユキ</t>
    </rPh>
    <rPh sb="109" eb="110">
      <t>セマ</t>
    </rPh>
    <rPh sb="113" eb="115">
      <t>ショッキ</t>
    </rPh>
    <rPh sb="118" eb="119">
      <t>ダ</t>
    </rPh>
    <rPh sb="121" eb="122">
      <t>シ</t>
    </rPh>
    <rPh sb="127" eb="129">
      <t>シブツ</t>
    </rPh>
    <rPh sb="129" eb="130">
      <t>オ</t>
    </rPh>
    <rPh sb="131" eb="132">
      <t>バ</t>
    </rPh>
    <rPh sb="140" eb="141">
      <t>キャク</t>
    </rPh>
    <rPh sb="143" eb="144">
      <t>ミ</t>
    </rPh>
    <rPh sb="149" eb="152">
      <t>コウツゴウ</t>
    </rPh>
    <rPh sb="155" eb="157">
      <t>チョウリ</t>
    </rPh>
    <rPh sb="157" eb="158">
      <t>バ</t>
    </rPh>
    <rPh sb="159" eb="160">
      <t>セマ</t>
    </rPh>
    <rPh sb="165" eb="166">
      <t>ベツ</t>
    </rPh>
    <rPh sb="171" eb="173">
      <t>ケンシュウ</t>
    </rPh>
    <rPh sb="174" eb="176">
      <t>シタアラ</t>
    </rPh>
    <rPh sb="181" eb="183">
      <t>メンドウ</t>
    </rPh>
    <rPh sb="188" eb="190">
      <t>キガ</t>
    </rPh>
    <rPh sb="191" eb="192">
      <t>ハ</t>
    </rPh>
    <rPh sb="193" eb="194">
      <t>カ</t>
    </rPh>
    <rPh sb="197" eb="199">
      <t>ムダ</t>
    </rPh>
    <rPh sb="206" eb="209">
      <t>キュウケイチュウ</t>
    </rPh>
    <rPh sb="214" eb="217">
      <t>サギョウギ</t>
    </rPh>
    <rPh sb="218" eb="219">
      <t>ソト</t>
    </rPh>
    <rPh sb="220" eb="221">
      <t>デ</t>
    </rPh>
    <rPh sb="222" eb="224">
      <t>シマツ</t>
    </rPh>
    <rPh sb="227" eb="229">
      <t>アミド</t>
    </rPh>
    <rPh sb="230" eb="232">
      <t>トグチ</t>
    </rPh>
    <rPh sb="233" eb="235">
      <t>シュウゼン</t>
    </rPh>
    <rPh sb="236" eb="238">
      <t>ツド</t>
    </rPh>
    <rPh sb="247" eb="249">
      <t>メッタ</t>
    </rPh>
    <rPh sb="253" eb="254">
      <t>ムシ</t>
    </rPh>
    <rPh sb="263" eb="264">
      <t>イソガ</t>
    </rPh>
    <rPh sb="272" eb="273">
      <t>コマ</t>
    </rPh>
    <rPh sb="278" eb="279">
      <t>キ</t>
    </rPh>
    <rPh sb="285" eb="287">
      <t>ホンギョウ</t>
    </rPh>
    <rPh sb="288" eb="290">
      <t>シショウ</t>
    </rPh>
    <rPh sb="291" eb="292">
      <t>デ</t>
    </rPh>
    <phoneticPr fontId="5"/>
  </si>
  <si>
    <r>
      <t>これは大変危険なことだと思いませんか？　だから、もう一度初心に戻り再点検が大切なのです。
順調な時こそ、忙しい時こそ見直しましょう。
まず物を置かない。いつか使うものは、今使わないのですぐ捨てる。使ったものは今決まった場所に物を戻す。
職場が狭いと感じるあなたに、</t>
    </r>
    <r>
      <rPr>
        <b/>
        <u/>
        <sz val="12"/>
        <color indexed="9"/>
        <rFont val="ＭＳ Ｐゴシック"/>
        <family val="3"/>
        <charset val="128"/>
      </rPr>
      <t>それは1/3の不要なものが使われずに目の前にあるためです。</t>
    </r>
    <rPh sb="45" eb="47">
      <t>ジュンチョウ</t>
    </rPh>
    <rPh sb="48" eb="49">
      <t>トキ</t>
    </rPh>
    <rPh sb="52" eb="53">
      <t>イソガ</t>
    </rPh>
    <rPh sb="55" eb="56">
      <t>トキ</t>
    </rPh>
    <rPh sb="58" eb="60">
      <t>ミナオ</t>
    </rPh>
    <rPh sb="69" eb="70">
      <t>モノ</t>
    </rPh>
    <rPh sb="71" eb="72">
      <t>オ</t>
    </rPh>
    <rPh sb="79" eb="80">
      <t>ツカ</t>
    </rPh>
    <rPh sb="85" eb="86">
      <t>イマ</t>
    </rPh>
    <rPh sb="86" eb="87">
      <t>ツカ</t>
    </rPh>
    <rPh sb="94" eb="95">
      <t>ス</t>
    </rPh>
    <rPh sb="98" eb="99">
      <t>ツカ</t>
    </rPh>
    <rPh sb="104" eb="105">
      <t>イマ</t>
    </rPh>
    <rPh sb="105" eb="106">
      <t>キ</t>
    </rPh>
    <rPh sb="109" eb="111">
      <t>バショ</t>
    </rPh>
    <rPh sb="112" eb="113">
      <t>モノ</t>
    </rPh>
    <rPh sb="114" eb="115">
      <t>モド</t>
    </rPh>
    <rPh sb="118" eb="120">
      <t>ショクバ</t>
    </rPh>
    <rPh sb="121" eb="122">
      <t>セマ</t>
    </rPh>
    <rPh sb="124" eb="125">
      <t>カン</t>
    </rPh>
    <rPh sb="139" eb="141">
      <t>フヨウ</t>
    </rPh>
    <rPh sb="145" eb="146">
      <t>ツカ</t>
    </rPh>
    <rPh sb="150" eb="151">
      <t>メ</t>
    </rPh>
    <rPh sb="152" eb="153">
      <t>マエ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</si>
</sst>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 numFmtId="186" formatCode="#,##0_);[Red]\(#,##0\)"/>
  </numFmts>
  <fonts count="225">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16"/>
      <color indexed="4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b/>
      <sz val="20"/>
      <color rgb="FF000000"/>
      <name val="ＭＳ Ｐゴシック"/>
      <family val="3"/>
      <charset val="128"/>
    </font>
    <font>
      <sz val="11"/>
      <name val="ＭＳ Ｐゴシック"/>
      <family val="3"/>
      <charset val="128"/>
      <scheme val="minor"/>
    </font>
    <font>
      <b/>
      <sz val="10"/>
      <name val="ＭＳ Ｐゴシック"/>
      <family val="3"/>
      <charset val="128"/>
    </font>
    <font>
      <b/>
      <u/>
      <sz val="12"/>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u/>
      <sz val="13"/>
      <color theme="0"/>
      <name val="Inherit"/>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b/>
      <sz val="18"/>
      <color rgb="FFFF0000"/>
      <name val="ＭＳ Ｐゴシック"/>
      <family val="2"/>
      <charset val="128"/>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ＭＳ Ｐゴシック"/>
      <family val="3"/>
      <charset val="128"/>
    </font>
    <font>
      <sz val="13"/>
      <color theme="0"/>
      <name val="Arial"/>
      <family val="2"/>
    </font>
    <font>
      <b/>
      <sz val="18"/>
      <color indexed="8"/>
      <name val="ＭＳ Ｐゴシック"/>
      <family val="3"/>
      <charset val="128"/>
    </font>
    <font>
      <b/>
      <sz val="12"/>
      <name val="Arial"/>
      <family val="2"/>
    </font>
    <font>
      <b/>
      <sz val="12"/>
      <color rgb="FFFF0000"/>
      <name val="Arial"/>
      <family val="2"/>
    </font>
    <font>
      <b/>
      <sz val="12"/>
      <name val="ＭＳ Ｐゴシック"/>
      <family val="2"/>
      <charset val="128"/>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20"/>
      <color theme="1"/>
      <name val="ＭＳ Ｐゴシック"/>
      <family val="3"/>
      <charset val="128"/>
      <scheme val="minor"/>
    </font>
    <font>
      <b/>
      <sz val="10"/>
      <color rgb="FFFFFFFF"/>
      <name val="Arial"/>
      <family val="2"/>
    </font>
    <font>
      <b/>
      <sz val="16"/>
      <color rgb="FFFF0000"/>
      <name val="Arial"/>
      <family val="2"/>
      <charset val="128"/>
    </font>
    <font>
      <sz val="14"/>
      <color theme="1"/>
      <name val="ＭＳ Ｐゴシック"/>
      <family val="3"/>
      <charset val="128"/>
      <scheme val="minor"/>
    </font>
    <font>
      <sz val="11"/>
      <color rgb="FF000000"/>
      <name val="ＭＳ Ｐゴシック"/>
      <family val="3"/>
      <charset val="128"/>
    </font>
    <font>
      <b/>
      <sz val="13"/>
      <color theme="0"/>
      <name val="Arial"/>
      <family val="2"/>
    </font>
    <font>
      <b/>
      <sz val="20"/>
      <name val="ＭＳ Ｐゴシック"/>
      <family val="3"/>
      <charset val="134"/>
    </font>
    <font>
      <b/>
      <sz val="20"/>
      <color rgb="FF000000"/>
      <name val="メイリオ"/>
      <family val="3"/>
      <charset val="128"/>
    </font>
    <font>
      <b/>
      <sz val="12"/>
      <name val="Segoe UI"/>
      <family val="2"/>
    </font>
    <font>
      <sz val="13"/>
      <color theme="0"/>
      <name val="ＭＳ ゴシック"/>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ＭＳ Ｐゴシック"/>
      <family val="3"/>
      <charset val="128"/>
      <scheme val="minor"/>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b/>
      <sz val="13"/>
      <color theme="0"/>
      <name val="Inherit"/>
    </font>
    <font>
      <sz val="19"/>
      <name val="ＭＳ Ｐゴシック"/>
      <family val="3"/>
      <charset val="128"/>
    </font>
    <font>
      <sz val="16"/>
      <name val="Microsoft YaHei"/>
      <family val="3"/>
      <charset val="128"/>
    </font>
    <font>
      <b/>
      <sz val="9"/>
      <color rgb="FFFF0000"/>
      <name val="ＭＳ Ｐゴシック"/>
      <family val="3"/>
      <charset val="128"/>
    </font>
    <font>
      <b/>
      <sz val="20"/>
      <color theme="1"/>
      <name val="BIZ UDPゴシック"/>
      <family val="3"/>
      <charset val="128"/>
    </font>
    <font>
      <b/>
      <sz val="22"/>
      <color theme="1"/>
      <name val="BIZ UDPゴシック"/>
      <family val="3"/>
      <charset val="128"/>
    </font>
    <font>
      <b/>
      <sz val="13"/>
      <color theme="0"/>
      <name val="Inherit"/>
      <family val="2"/>
    </font>
    <font>
      <b/>
      <sz val="16"/>
      <color theme="1"/>
      <name val="ＭＳ Ｐゴシック"/>
      <family val="3"/>
      <charset val="128"/>
    </font>
    <font>
      <b/>
      <sz val="14"/>
      <color theme="1"/>
      <name val="ＭＳ Ｐゴシック"/>
      <family val="3"/>
      <charset val="128"/>
      <scheme val="minor"/>
    </font>
    <font>
      <sz val="18"/>
      <color theme="1"/>
      <name val="ＭＳ Ｐゴシック"/>
      <family val="3"/>
      <charset val="128"/>
      <scheme val="minor"/>
    </font>
    <font>
      <b/>
      <sz val="24"/>
      <color theme="0"/>
      <name val="BIZ UDPゴシック"/>
      <family val="3"/>
      <charset val="128"/>
    </font>
    <font>
      <u/>
      <sz val="18"/>
      <color indexed="12"/>
      <name val="ＭＳ Ｐゴシック"/>
      <family val="3"/>
      <charset val="128"/>
    </font>
    <font>
      <b/>
      <sz val="18"/>
      <color theme="1"/>
      <name val="BIZ UDPゴシック"/>
      <family val="3"/>
      <charset val="128"/>
    </font>
    <font>
      <b/>
      <sz val="18"/>
      <color rgb="FFFF0000"/>
      <name val="BIZ UDPゴシック"/>
      <family val="3"/>
      <charset val="128"/>
    </font>
    <font>
      <b/>
      <sz val="14"/>
      <color rgb="FFFF0000"/>
      <name val="BIZ UDPゴシック"/>
      <family val="3"/>
      <charset val="128"/>
    </font>
    <font>
      <b/>
      <sz val="13"/>
      <color theme="0"/>
      <name val="ＭＳ Ｐゴシック"/>
      <family val="3"/>
      <charset val="128"/>
      <scheme val="minor"/>
    </font>
    <font>
      <b/>
      <sz val="13"/>
      <color theme="0"/>
      <name val="9,776"/>
    </font>
    <font>
      <sz val="16"/>
      <color theme="0"/>
      <name val="ＭＳ Ｐゴシック"/>
      <family val="3"/>
      <charset val="128"/>
    </font>
    <font>
      <sz val="14"/>
      <color theme="0"/>
      <name val="ＭＳ Ｐゴシック"/>
      <family val="3"/>
      <charset val="128"/>
    </font>
    <font>
      <sz val="20"/>
      <color indexed="9"/>
      <name val="ＭＳ Ｐゴシック"/>
      <family val="3"/>
      <charset val="128"/>
    </font>
    <font>
      <b/>
      <sz val="14"/>
      <color indexed="53"/>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Meiryo UI"/>
      <family val="3"/>
      <charset val="128"/>
    </font>
    <font>
      <sz val="11"/>
      <name val="ＪＳＰゴシック"/>
      <family val="3"/>
      <charset val="128"/>
    </font>
    <font>
      <sz val="12"/>
      <name val="ＪＳＰゴシック"/>
      <family val="3"/>
      <charset val="128"/>
    </font>
    <font>
      <b/>
      <sz val="14"/>
      <name val="游ゴシック"/>
      <family val="3"/>
      <charset val="128"/>
    </font>
    <font>
      <b/>
      <sz val="11"/>
      <color indexed="30"/>
      <name val="ＭＳ Ｐゴシック"/>
      <family val="3"/>
      <charset val="128"/>
    </font>
    <font>
      <b/>
      <u/>
      <sz val="13"/>
      <color indexed="13"/>
      <name val="ＭＳ Ｐゴシック"/>
      <family val="3"/>
      <charset val="128"/>
    </font>
    <font>
      <b/>
      <sz val="11"/>
      <color indexed="9"/>
      <name val="ＭＳ Ｐゴシック"/>
      <family val="3"/>
      <charset val="128"/>
    </font>
    <font>
      <b/>
      <u/>
      <sz val="14"/>
      <color indexed="9"/>
      <name val="ＭＳ Ｐゴシック"/>
      <family val="3"/>
      <charset val="128"/>
    </font>
    <font>
      <sz val="11"/>
      <color indexed="30"/>
      <name val="ＭＳ Ｐゴシック"/>
      <family val="3"/>
      <charset val="128"/>
    </font>
    <font>
      <b/>
      <sz val="11"/>
      <color indexed="13"/>
      <name val="ＭＳ Ｐゴシック"/>
      <family val="3"/>
      <charset val="128"/>
    </font>
    <font>
      <b/>
      <u/>
      <sz val="12"/>
      <color indexed="9"/>
      <name val="ＭＳ Ｐゴシック"/>
      <family val="3"/>
      <charset val="128"/>
    </font>
  </fonts>
  <fills count="56">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rgb="FFFFCC99"/>
        <bgColor indexed="64"/>
      </patternFill>
    </fill>
    <fill>
      <patternFill patternType="solid">
        <fgColor rgb="FF6EF729"/>
        <bgColor indexed="64"/>
      </patternFill>
    </fill>
    <fill>
      <patternFill patternType="solid">
        <fgColor theme="4"/>
        <bgColor indexed="64"/>
      </patternFill>
    </fill>
    <fill>
      <patternFill patternType="solid">
        <fgColor theme="4" tint="0.39997558519241921"/>
        <bgColor indexed="64"/>
      </patternFill>
    </fill>
    <fill>
      <patternFill patternType="solid">
        <fgColor theme="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9900"/>
        <bgColor indexed="64"/>
      </patternFill>
    </fill>
    <fill>
      <patternFill patternType="solid">
        <fgColor indexed="1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indexed="17"/>
        <bgColor indexed="64"/>
      </patternFill>
    </fill>
    <fill>
      <patternFill patternType="solid">
        <fgColor theme="3" tint="-0.499984740745262"/>
        <bgColor indexed="64"/>
      </patternFill>
    </fill>
  </fills>
  <borders count="241">
    <border>
      <left/>
      <right/>
      <top/>
      <bottom/>
      <diagonal/>
    </border>
    <border>
      <left style="medium">
        <color indexed="12"/>
      </left>
      <right style="medium">
        <color indexed="12"/>
      </right>
      <top style="double">
        <color indexed="12"/>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rgb="FF888888"/>
      </right>
      <top/>
      <bottom style="medium">
        <color rgb="FF888888"/>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thick">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top/>
      <bottom style="medium">
        <color indexed="12"/>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style="medium">
        <color auto="1"/>
      </left>
      <right style="medium">
        <color indexed="12"/>
      </right>
      <top style="medium">
        <color indexed="12"/>
      </top>
      <bottom style="thin">
        <color indexed="12"/>
      </bottom>
      <diagonal/>
    </border>
    <border>
      <left style="medium">
        <color indexed="12"/>
      </left>
      <right style="medium">
        <color indexed="12"/>
      </right>
      <top/>
      <bottom style="medium">
        <color auto="1"/>
      </bottom>
      <diagonal/>
    </border>
    <border>
      <left style="medium">
        <color indexed="12"/>
      </left>
      <right style="medium">
        <color auto="1"/>
      </right>
      <top style="medium">
        <color indexed="12"/>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rgb="FFD0D0D0"/>
      </right>
      <top/>
      <bottom style="medium">
        <color rgb="FFD0D0D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medium">
        <color indexed="12"/>
      </right>
      <top style="thin">
        <color rgb="FF0070C0"/>
      </top>
      <bottom style="medium">
        <color auto="1"/>
      </bottom>
      <diagonal/>
    </border>
    <border>
      <left style="medium">
        <color rgb="FF888888"/>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medium">
        <color theme="1" tint="4.9989318521683403E-2"/>
      </left>
      <right style="medium">
        <color theme="1" tint="4.9989318521683403E-2"/>
      </right>
      <top style="medium">
        <color indexed="23"/>
      </top>
      <bottom style="medium">
        <color indexed="23"/>
      </bottom>
      <diagonal/>
    </border>
    <border>
      <left/>
      <right style="medium">
        <color rgb="FF888888"/>
      </right>
      <top/>
      <bottom style="thick">
        <color rgb="FFD0D0D0"/>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thick">
        <color rgb="FF002060"/>
      </left>
      <right/>
      <top style="medium">
        <color rgb="FF002060"/>
      </top>
      <bottom style="thick">
        <color rgb="FF002060"/>
      </bottom>
      <diagonal/>
    </border>
    <border>
      <left/>
      <right/>
      <top style="medium">
        <color rgb="FF002060"/>
      </top>
      <bottom style="thick">
        <color rgb="FF002060"/>
      </bottom>
      <diagonal/>
    </border>
    <border>
      <left/>
      <right style="thick">
        <color rgb="FF002060"/>
      </right>
      <top style="medium">
        <color rgb="FF002060"/>
      </top>
      <bottom style="thick">
        <color rgb="FF002060"/>
      </bottom>
      <diagonal/>
    </border>
    <border>
      <left/>
      <right/>
      <top/>
      <bottom style="thin">
        <color indexed="60"/>
      </bottom>
      <diagonal/>
    </border>
    <border>
      <left style="thin">
        <color indexed="60"/>
      </left>
      <right/>
      <top style="thin">
        <color indexed="60"/>
      </top>
      <bottom/>
      <diagonal/>
    </border>
    <border>
      <left/>
      <right/>
      <top style="thin">
        <color indexed="60"/>
      </top>
      <bottom/>
      <diagonal/>
    </border>
    <border>
      <left/>
      <right style="thin">
        <color indexed="60"/>
      </right>
      <top style="thin">
        <color indexed="60"/>
      </top>
      <bottom/>
      <diagonal/>
    </border>
    <border>
      <left style="thin">
        <color indexed="60"/>
      </left>
      <right/>
      <top/>
      <bottom/>
      <diagonal/>
    </border>
    <border>
      <left/>
      <right style="thin">
        <color indexed="60"/>
      </right>
      <top/>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1" fillId="0" borderId="0">
      <alignment vertical="center"/>
    </xf>
    <xf numFmtId="0" fontId="6" fillId="0" borderId="0"/>
    <xf numFmtId="0" fontId="71" fillId="0" borderId="0">
      <alignment vertical="center"/>
    </xf>
    <xf numFmtId="0" fontId="6"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3" fillId="0" borderId="0">
      <alignment vertical="center"/>
    </xf>
    <xf numFmtId="0" fontId="4"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211" fillId="0" borderId="0"/>
    <xf numFmtId="0" fontId="212" fillId="0" borderId="0" applyNumberFormat="0" applyFill="0" applyBorder="0" applyAlignment="0" applyProtection="0"/>
    <xf numFmtId="0" fontId="211" fillId="0" borderId="0"/>
  </cellStyleXfs>
  <cellXfs count="894">
    <xf numFmtId="0" fontId="0" fillId="0" borderId="0" xfId="0">
      <alignment vertical="center"/>
    </xf>
    <xf numFmtId="0" fontId="6" fillId="0" borderId="0" xfId="2">
      <alignment vertical="center"/>
    </xf>
    <xf numFmtId="0" fontId="6" fillId="2" borderId="0" xfId="2" applyFill="1" applyBorder="1" applyAlignment="1">
      <alignment horizontal="center" vertical="center"/>
    </xf>
    <xf numFmtId="14" fontId="19" fillId="3" borderId="2"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6" fillId="6" borderId="0" xfId="2" applyFill="1">
      <alignment vertical="center"/>
    </xf>
    <xf numFmtId="177" fontId="12" fillId="3" borderId="10" xfId="2" applyNumberFormat="1" applyFont="1" applyFill="1" applyBorder="1" applyAlignment="1">
      <alignment horizontal="center" vertical="center" shrinkToFit="1"/>
    </xf>
    <xf numFmtId="0" fontId="6" fillId="0" borderId="11" xfId="2" applyBorder="1">
      <alignment vertical="center"/>
    </xf>
    <xf numFmtId="0" fontId="23" fillId="6" borderId="13" xfId="2" applyFont="1" applyFill="1" applyBorder="1" applyAlignment="1">
      <alignment horizontal="center" vertical="center"/>
    </xf>
    <xf numFmtId="0" fontId="0" fillId="0" borderId="10" xfId="0" applyBorder="1" applyAlignment="1">
      <alignment horizontal="center" vertical="center" wrapText="1"/>
    </xf>
    <xf numFmtId="0" fontId="0" fillId="2" borderId="10" xfId="0" applyFill="1" applyBorder="1" applyAlignment="1">
      <alignment horizontal="center" vertical="center" wrapText="1"/>
    </xf>
    <xf numFmtId="0" fontId="6" fillId="0" borderId="10" xfId="2" applyBorder="1" applyAlignment="1">
      <alignment horizontal="center" vertical="center" wrapText="1"/>
    </xf>
    <xf numFmtId="0" fontId="23" fillId="6" borderId="15" xfId="2" applyFont="1" applyFill="1" applyBorder="1" applyAlignment="1">
      <alignment horizontal="center" vertical="center"/>
    </xf>
    <xf numFmtId="0" fontId="23" fillId="6" borderId="9" xfId="2" applyFont="1" applyFill="1" applyBorder="1" applyAlignment="1">
      <alignment horizontal="center" vertical="center"/>
    </xf>
    <xf numFmtId="0" fontId="23" fillId="0" borderId="15" xfId="2" applyFont="1" applyBorder="1" applyAlignment="1">
      <alignment horizontal="center" vertical="center"/>
    </xf>
    <xf numFmtId="0" fontId="6" fillId="2" borderId="10" xfId="2" applyFill="1" applyBorder="1" applyAlignment="1">
      <alignment horizontal="center" vertical="center" wrapText="1"/>
    </xf>
    <xf numFmtId="0" fontId="23" fillId="6" borderId="17" xfId="2" applyFont="1" applyFill="1" applyBorder="1" applyAlignment="1">
      <alignment horizontal="center" vertical="center"/>
    </xf>
    <xf numFmtId="177" fontId="17" fillId="6" borderId="18" xfId="2" applyNumberFormat="1" applyFont="1" applyFill="1" applyBorder="1" applyAlignment="1">
      <alignment horizontal="center" vertical="center" wrapText="1"/>
    </xf>
    <xf numFmtId="0" fontId="23" fillId="6" borderId="11" xfId="2" applyFont="1" applyFill="1" applyBorder="1" applyAlignment="1">
      <alignment horizontal="center" vertical="center"/>
    </xf>
    <xf numFmtId="0" fontId="6" fillId="6" borderId="17" xfId="2" applyFill="1" applyBorder="1">
      <alignment vertical="center"/>
    </xf>
    <xf numFmtId="0" fontId="6" fillId="6" borderId="18" xfId="2" applyFill="1" applyBorder="1">
      <alignment vertical="center"/>
    </xf>
    <xf numFmtId="0" fontId="6" fillId="6" borderId="11" xfId="2" applyFill="1" applyBorder="1">
      <alignment vertical="center"/>
    </xf>
    <xf numFmtId="0" fontId="6" fillId="6" borderId="19" xfId="2" applyFill="1" applyBorder="1">
      <alignment vertical="center"/>
    </xf>
    <xf numFmtId="0" fontId="14" fillId="6" borderId="20" xfId="2" applyFont="1" applyFill="1" applyBorder="1">
      <alignment vertical="center"/>
    </xf>
    <xf numFmtId="0" fontId="6" fillId="6" borderId="6" xfId="2" applyFill="1" applyBorder="1">
      <alignment vertical="center"/>
    </xf>
    <xf numFmtId="0" fontId="6" fillId="0" borderId="19" xfId="2" applyBorder="1">
      <alignment vertical="center"/>
    </xf>
    <xf numFmtId="0" fontId="6" fillId="6" borderId="21" xfId="2" applyFill="1" applyBorder="1">
      <alignment vertical="center"/>
    </xf>
    <xf numFmtId="0" fontId="6" fillId="6" borderId="22" xfId="2" applyFill="1" applyBorder="1">
      <alignment vertical="center"/>
    </xf>
    <xf numFmtId="0" fontId="6" fillId="6" borderId="23" xfId="2" applyFill="1" applyBorder="1">
      <alignment vertical="center"/>
    </xf>
    <xf numFmtId="0" fontId="6" fillId="0" borderId="24" xfId="2" applyBorder="1">
      <alignment vertical="center"/>
    </xf>
    <xf numFmtId="0" fontId="6" fillId="0" borderId="25" xfId="2" applyBorder="1">
      <alignment vertical="center"/>
    </xf>
    <xf numFmtId="0" fontId="6" fillId="0" borderId="26" xfId="2" applyBorder="1">
      <alignment vertical="center"/>
    </xf>
    <xf numFmtId="0" fontId="6" fillId="0" borderId="27" xfId="2" applyBorder="1">
      <alignment vertical="center"/>
    </xf>
    <xf numFmtId="0" fontId="18" fillId="3" borderId="28" xfId="2" applyFont="1" applyFill="1" applyBorder="1" applyAlignment="1">
      <alignment horizontal="center" vertical="center" wrapText="1"/>
    </xf>
    <xf numFmtId="0" fontId="25" fillId="0" borderId="0" xfId="2" applyFont="1" applyFill="1" applyBorder="1" applyAlignment="1">
      <alignment vertical="center"/>
    </xf>
    <xf numFmtId="0" fontId="21" fillId="0" borderId="0" xfId="2" applyFont="1" applyFill="1" applyBorder="1" applyAlignment="1">
      <alignment vertical="top" wrapText="1"/>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6" xfId="2" applyFont="1" applyFill="1" applyBorder="1" applyAlignment="1">
      <alignment horizontal="center" vertical="center"/>
    </xf>
    <xf numFmtId="14" fontId="10" fillId="2" borderId="37"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39" xfId="2" applyFont="1" applyFill="1" applyBorder="1" applyAlignment="1">
      <alignment vertical="center" wrapText="1"/>
    </xf>
    <xf numFmtId="0" fontId="6" fillId="6" borderId="40" xfId="2" applyFill="1" applyBorder="1" applyAlignment="1">
      <alignment vertical="center" wrapText="1"/>
    </xf>
    <xf numFmtId="0" fontId="6" fillId="6" borderId="41"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8" fillId="0" borderId="34" xfId="1" applyFill="1" applyBorder="1" applyAlignment="1" applyProtection="1">
      <alignment vertical="center" wrapText="1"/>
    </xf>
    <xf numFmtId="0" fontId="10" fillId="6" borderId="0" xfId="2" applyFont="1" applyFill="1">
      <alignment vertical="center"/>
    </xf>
    <xf numFmtId="14" fontId="27" fillId="3" borderId="2" xfId="1" applyNumberFormat="1" applyFont="1" applyFill="1" applyBorder="1" applyAlignment="1" applyProtection="1">
      <alignment horizontal="center" vertical="center" wrapText="1" shrinkToFit="1"/>
    </xf>
    <xf numFmtId="14" fontId="21" fillId="0" borderId="0" xfId="2" applyNumberFormat="1" applyFont="1" applyFill="1" applyBorder="1" applyAlignment="1">
      <alignment horizontal="center" vertical="center"/>
    </xf>
    <xf numFmtId="0" fontId="35" fillId="10" borderId="49" xfId="17" applyFont="1" applyFill="1" applyBorder="1" applyAlignment="1">
      <alignment horizontal="left" vertical="center"/>
    </xf>
    <xf numFmtId="0" fontId="35" fillId="10" borderId="50" xfId="17" applyFont="1" applyFill="1" applyBorder="1" applyAlignment="1">
      <alignment horizontal="center" vertical="center"/>
    </xf>
    <xf numFmtId="0" fontId="35" fillId="10" borderId="50" xfId="2" applyFont="1" applyFill="1" applyBorder="1" applyAlignment="1">
      <alignment horizontal="center" vertical="center"/>
    </xf>
    <xf numFmtId="0" fontId="36" fillId="10" borderId="50" xfId="2" applyFont="1" applyFill="1" applyBorder="1" applyAlignment="1">
      <alignment horizontal="center" vertical="center"/>
    </xf>
    <xf numFmtId="0" fontId="36" fillId="10" borderId="51" xfId="2" applyFont="1" applyFill="1" applyBorder="1" applyAlignment="1">
      <alignment horizontal="center" vertical="center"/>
    </xf>
    <xf numFmtId="0" fontId="37" fillId="0" borderId="0" xfId="2" applyFont="1">
      <alignment vertical="center"/>
    </xf>
    <xf numFmtId="0" fontId="40" fillId="0" borderId="0" xfId="2" applyFont="1" applyAlignment="1">
      <alignment horizontal="center" vertical="center"/>
    </xf>
    <xf numFmtId="0" fontId="41" fillId="0" borderId="0" xfId="2" applyFont="1" applyAlignment="1">
      <alignment vertical="center" wrapText="1"/>
    </xf>
    <xf numFmtId="0" fontId="1" fillId="0" borderId="0" xfId="17">
      <alignment vertical="center"/>
    </xf>
    <xf numFmtId="0" fontId="42" fillId="0" borderId="0" xfId="17" applyFont="1">
      <alignment vertical="center"/>
    </xf>
    <xf numFmtId="0" fontId="36" fillId="10" borderId="52" xfId="2" applyFont="1" applyFill="1" applyBorder="1" applyAlignment="1">
      <alignment horizontal="center" vertical="center"/>
    </xf>
    <xf numFmtId="0" fontId="36" fillId="10" borderId="53" xfId="2" applyFont="1" applyFill="1" applyBorder="1" applyAlignment="1">
      <alignment horizontal="center" vertical="center"/>
    </xf>
    <xf numFmtId="0" fontId="43" fillId="0" borderId="0" xfId="2" applyFont="1" applyAlignment="1">
      <alignment vertical="center" wrapText="1"/>
    </xf>
    <xf numFmtId="0" fontId="45" fillId="0" borderId="0" xfId="2" applyFont="1">
      <alignment vertical="center"/>
    </xf>
    <xf numFmtId="0" fontId="46" fillId="0" borderId="0" xfId="2" applyFont="1" applyAlignment="1">
      <alignment horizontal="center" vertical="center"/>
    </xf>
    <xf numFmtId="0" fontId="1" fillId="11" borderId="53" xfId="17" applyFill="1" applyBorder="1">
      <alignment vertical="center"/>
    </xf>
    <xf numFmtId="0" fontId="39" fillId="0" borderId="0" xfId="17" applyFont="1" applyAlignment="1">
      <alignment horizontal="center" vertical="center"/>
    </xf>
    <xf numFmtId="0" fontId="47" fillId="0" borderId="0" xfId="2" applyFont="1" applyAlignment="1">
      <alignment vertical="center" wrapText="1"/>
    </xf>
    <xf numFmtId="0" fontId="8" fillId="0" borderId="52" xfId="1" applyFill="1" applyBorder="1" applyAlignment="1" applyProtection="1">
      <alignment vertical="center"/>
    </xf>
    <xf numFmtId="0" fontId="1" fillId="11" borderId="53" xfId="17" applyFill="1" applyBorder="1" applyAlignment="1">
      <alignment horizontal="center" vertical="center"/>
    </xf>
    <xf numFmtId="0" fontId="43" fillId="0" borderId="0" xfId="2" applyFont="1">
      <alignment vertical="center"/>
    </xf>
    <xf numFmtId="0" fontId="8" fillId="11" borderId="0" xfId="1" applyFill="1" applyBorder="1" applyAlignment="1" applyProtection="1">
      <alignment vertical="center" wrapText="1"/>
    </xf>
    <xf numFmtId="0" fontId="6" fillId="11" borderId="53" xfId="2" applyFill="1" applyBorder="1" applyAlignment="1">
      <alignment vertical="center" wrapText="1"/>
    </xf>
    <xf numFmtId="0" fontId="47" fillId="0" borderId="0" xfId="17" applyFont="1" applyAlignment="1">
      <alignment vertical="center" wrapText="1"/>
    </xf>
    <xf numFmtId="0" fontId="49" fillId="0" borderId="0" xfId="17" applyFont="1" applyAlignment="1">
      <alignment horizontal="left" vertical="center"/>
    </xf>
    <xf numFmtId="0" fontId="39"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1" fillId="13" borderId="59" xfId="17" applyFont="1" applyFill="1" applyBorder="1" applyAlignment="1">
      <alignment horizontal="center" vertical="center"/>
    </xf>
    <xf numFmtId="180" fontId="51" fillId="13" borderId="60" xfId="17" applyNumberFormat="1" applyFont="1" applyFill="1" applyBorder="1" applyAlignment="1">
      <alignment horizontal="center" vertical="center"/>
    </xf>
    <xf numFmtId="0" fontId="58" fillId="3" borderId="61" xfId="17" applyFont="1" applyFill="1" applyBorder="1" applyAlignment="1">
      <alignment horizontal="center" vertical="center" wrapText="1"/>
    </xf>
    <xf numFmtId="0" fontId="7" fillId="3" borderId="62" xfId="17" applyFont="1" applyFill="1" applyBorder="1" applyAlignment="1">
      <alignment horizontal="center" vertical="center" wrapText="1"/>
    </xf>
    <xf numFmtId="0" fontId="14" fillId="3" borderId="62" xfId="17" applyFont="1" applyFill="1" applyBorder="1" applyAlignment="1">
      <alignment horizontal="center" vertical="center" wrapText="1"/>
    </xf>
    <xf numFmtId="0" fontId="60" fillId="3" borderId="62" xfId="17" applyFont="1" applyFill="1" applyBorder="1" applyAlignment="1">
      <alignment horizontal="center" vertical="center" wrapText="1"/>
    </xf>
    <xf numFmtId="0" fontId="7" fillId="3" borderId="63" xfId="17" applyFont="1" applyFill="1" applyBorder="1" applyAlignment="1">
      <alignment horizontal="center" vertical="center" wrapText="1"/>
    </xf>
    <xf numFmtId="0" fontId="7" fillId="3" borderId="38" xfId="17" applyFont="1" applyFill="1" applyBorder="1" applyAlignment="1">
      <alignment horizontal="center" vertical="center" wrapText="1"/>
    </xf>
    <xf numFmtId="176" fontId="61" fillId="3" borderId="45" xfId="17" applyNumberFormat="1" applyFont="1" applyFill="1" applyBorder="1" applyAlignment="1">
      <alignment horizontal="center" vertical="center" wrapText="1"/>
    </xf>
    <xf numFmtId="0" fontId="61" fillId="3" borderId="45" xfId="17" applyFont="1" applyFill="1" applyBorder="1" applyAlignment="1">
      <alignment horizontal="left" vertical="center" wrapText="1"/>
    </xf>
    <xf numFmtId="0" fontId="7" fillId="3" borderId="32" xfId="17" applyFont="1" applyFill="1" applyBorder="1" applyAlignment="1">
      <alignment horizontal="center" vertical="center" wrapText="1"/>
    </xf>
    <xf numFmtId="176" fontId="61" fillId="14" borderId="64" xfId="17" applyNumberFormat="1" applyFont="1" applyFill="1" applyBorder="1" applyAlignment="1">
      <alignment horizontal="center" vertical="center" wrapText="1"/>
    </xf>
    <xf numFmtId="0" fontId="61" fillId="14" borderId="64" xfId="17" applyFont="1" applyFill="1" applyBorder="1" applyAlignment="1">
      <alignment horizontal="left" vertical="center" wrapText="1"/>
    </xf>
    <xf numFmtId="0" fontId="65" fillId="15" borderId="65" xfId="17" applyFont="1" applyFill="1" applyBorder="1" applyAlignment="1">
      <alignment horizontal="center" vertical="center" wrapText="1"/>
    </xf>
    <xf numFmtId="176" fontId="63" fillId="15" borderId="65" xfId="17" applyNumberFormat="1" applyFont="1" applyFill="1" applyBorder="1" applyAlignment="1">
      <alignment horizontal="center" vertical="center" wrapText="1"/>
    </xf>
    <xf numFmtId="181" fontId="65" fillId="11" borderId="65" xfId="0" applyNumberFormat="1" applyFont="1" applyFill="1" applyBorder="1" applyAlignment="1">
      <alignment horizontal="center" vertical="center"/>
    </xf>
    <xf numFmtId="0" fontId="65" fillId="15" borderId="66" xfId="17" applyFont="1" applyFill="1" applyBorder="1" applyAlignment="1">
      <alignment horizontal="center" vertical="center" wrapText="1"/>
    </xf>
    <xf numFmtId="182" fontId="67" fillId="15" borderId="67" xfId="17" applyNumberFormat="1" applyFont="1" applyFill="1" applyBorder="1" applyAlignment="1">
      <alignment horizontal="center" vertical="center" wrapText="1"/>
    </xf>
    <xf numFmtId="0" fontId="7" fillId="3" borderId="39" xfId="17" applyFont="1" applyFill="1" applyBorder="1" applyAlignment="1">
      <alignment horizontal="center" vertical="center" wrapText="1"/>
    </xf>
    <xf numFmtId="0" fontId="7" fillId="3" borderId="40" xfId="17" applyFont="1" applyFill="1" applyBorder="1" applyAlignment="1">
      <alignment horizontal="center" vertical="center" wrapText="1"/>
    </xf>
    <xf numFmtId="0" fontId="14" fillId="3" borderId="40" xfId="17" applyFont="1" applyFill="1" applyBorder="1" applyAlignment="1">
      <alignment horizontal="center" vertical="center" wrapText="1"/>
    </xf>
    <xf numFmtId="0" fontId="60" fillId="3" borderId="40" xfId="17" applyFont="1" applyFill="1" applyBorder="1" applyAlignment="1">
      <alignment horizontal="center" vertical="center" wrapText="1"/>
    </xf>
    <xf numFmtId="0" fontId="7" fillId="3" borderId="41"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6" xfId="2" applyBorder="1" applyAlignment="1">
      <alignment vertical="top" wrapText="1"/>
    </xf>
    <xf numFmtId="0" fontId="6" fillId="16" borderId="16" xfId="2" applyFill="1" applyBorder="1" applyAlignment="1">
      <alignment vertical="top" wrapText="1"/>
    </xf>
    <xf numFmtId="0" fontId="23" fillId="0" borderId="0" xfId="2" applyFont="1" applyAlignment="1">
      <alignment vertical="top" wrapText="1"/>
    </xf>
    <xf numFmtId="0" fontId="6" fillId="2" borderId="16" xfId="2" applyFill="1" applyBorder="1" applyAlignment="1">
      <alignment vertical="top" wrapText="1"/>
    </xf>
    <xf numFmtId="0" fontId="6" fillId="2" borderId="69" xfId="2" applyFill="1" applyBorder="1" applyAlignment="1">
      <alignment vertical="top" wrapText="1"/>
    </xf>
    <xf numFmtId="0" fontId="6" fillId="2" borderId="70" xfId="2" applyFill="1" applyBorder="1" applyAlignment="1">
      <alignment vertical="top" wrapText="1"/>
    </xf>
    <xf numFmtId="0" fontId="1" fillId="2" borderId="71" xfId="2" applyFont="1" applyFill="1" applyBorder="1" applyAlignment="1">
      <alignment vertical="top" wrapText="1"/>
    </xf>
    <xf numFmtId="0" fontId="1" fillId="2" borderId="69" xfId="2" applyFont="1" applyFill="1" applyBorder="1" applyAlignment="1">
      <alignment vertical="top" wrapText="1"/>
    </xf>
    <xf numFmtId="0" fontId="1" fillId="2" borderId="68" xfId="2" applyFont="1" applyFill="1" applyBorder="1" applyAlignment="1">
      <alignment vertical="top" wrapText="1"/>
    </xf>
    <xf numFmtId="0" fontId="6" fillId="3" borderId="16" xfId="2" applyFill="1" applyBorder="1">
      <alignment vertical="center"/>
    </xf>
    <xf numFmtId="0" fontId="1" fillId="3" borderId="72" xfId="2" applyFont="1" applyFill="1" applyBorder="1" applyAlignment="1">
      <alignment vertical="top" wrapText="1"/>
    </xf>
    <xf numFmtId="0" fontId="6" fillId="17" borderId="16" xfId="2" applyFill="1" applyBorder="1">
      <alignment vertical="center"/>
    </xf>
    <xf numFmtId="0" fontId="0" fillId="0" borderId="74" xfId="0" applyBorder="1">
      <alignment vertical="center"/>
    </xf>
    <xf numFmtId="0" fontId="15" fillId="0" borderId="74" xfId="0" applyFont="1" applyBorder="1">
      <alignment vertical="center"/>
    </xf>
    <xf numFmtId="0" fontId="0" fillId="0" borderId="75" xfId="0" applyBorder="1">
      <alignment vertical="center"/>
    </xf>
    <xf numFmtId="0" fontId="0" fillId="0" borderId="55" xfId="0" applyBorder="1">
      <alignment vertical="center"/>
    </xf>
    <xf numFmtId="177" fontId="12" fillId="22" borderId="10" xfId="2" applyNumberFormat="1" applyFont="1" applyFill="1" applyBorder="1" applyAlignment="1">
      <alignment horizontal="center" vertical="center" shrinkToFit="1"/>
    </xf>
    <xf numFmtId="0" fontId="6" fillId="22" borderId="0" xfId="2" applyFill="1" applyBorder="1" applyAlignment="1">
      <alignment horizontal="center" vertical="center"/>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2"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10" xfId="2" applyFill="1" applyBorder="1" applyAlignment="1">
      <alignment horizontal="center" vertical="center" wrapText="1"/>
    </xf>
    <xf numFmtId="0" fontId="6" fillId="0" borderId="110" xfId="2" applyBorder="1" applyAlignment="1">
      <alignment horizontal="center" vertical="center" wrapText="1"/>
    </xf>
    <xf numFmtId="0" fontId="6" fillId="7" borderId="110" xfId="2" applyFill="1" applyBorder="1" applyAlignment="1">
      <alignment horizontal="center" vertical="center" wrapText="1"/>
    </xf>
    <xf numFmtId="0" fontId="1" fillId="6" borderId="0" xfId="2" applyFont="1" applyFill="1">
      <alignment vertical="center"/>
    </xf>
    <xf numFmtId="0" fontId="21" fillId="0" borderId="47" xfId="1" applyFont="1" applyFill="1" applyBorder="1" applyAlignment="1" applyProtection="1">
      <alignment vertical="top" wrapText="1"/>
    </xf>
    <xf numFmtId="0" fontId="72" fillId="22" borderId="0" xfId="0" applyFont="1" applyFill="1" applyAlignment="1">
      <alignment vertical="top" wrapText="1"/>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4" xfId="0" applyBorder="1" applyAlignment="1">
      <alignment vertical="top"/>
    </xf>
    <xf numFmtId="0" fontId="0" fillId="0" borderId="0" xfId="0" applyAlignment="1">
      <alignment vertical="top"/>
    </xf>
    <xf numFmtId="0" fontId="77" fillId="22" borderId="0" xfId="0" applyFont="1" applyFill="1">
      <alignment vertical="center"/>
    </xf>
    <xf numFmtId="0" fontId="76" fillId="22" borderId="0" xfId="0" applyFont="1" applyFill="1">
      <alignment vertical="center"/>
    </xf>
    <xf numFmtId="0" fontId="1" fillId="16" borderId="71" xfId="2" applyFont="1" applyFill="1" applyBorder="1" applyAlignment="1">
      <alignment vertical="top" wrapText="1"/>
    </xf>
    <xf numFmtId="0" fontId="80" fillId="0" borderId="0" xfId="0" applyFont="1" applyAlignment="1">
      <alignment horizontal="justify" vertical="center"/>
    </xf>
    <xf numFmtId="0" fontId="83" fillId="0" borderId="63" xfId="0" applyFont="1" applyBorder="1" applyAlignment="1">
      <alignment horizontal="justify" vertical="center" wrapText="1"/>
    </xf>
    <xf numFmtId="0" fontId="83" fillId="0" borderId="41" xfId="0" applyFont="1" applyBorder="1" applyAlignment="1">
      <alignment horizontal="justify" vertical="center" wrapText="1"/>
    </xf>
    <xf numFmtId="0" fontId="80" fillId="0" borderId="116" xfId="0" applyFont="1" applyBorder="1" applyAlignment="1">
      <alignment horizontal="center" vertical="center" wrapText="1"/>
    </xf>
    <xf numFmtId="0" fontId="80" fillId="0" borderId="41" xfId="0" applyFont="1" applyBorder="1" applyAlignment="1">
      <alignment horizontal="center" vertical="center" wrapText="1"/>
    </xf>
    <xf numFmtId="0" fontId="80" fillId="30" borderId="41" xfId="0" applyFont="1" applyFill="1" applyBorder="1" applyAlignment="1">
      <alignment horizontal="justify" vertical="center" wrapText="1"/>
    </xf>
    <xf numFmtId="0" fontId="80" fillId="0" borderId="41" xfId="0" applyFont="1" applyBorder="1" applyAlignment="1">
      <alignment horizontal="justify" vertical="center" wrapText="1"/>
    </xf>
    <xf numFmtId="0" fontId="7" fillId="31" borderId="62" xfId="17" applyFont="1" applyFill="1" applyBorder="1" applyAlignment="1">
      <alignment horizontal="center" vertical="center" wrapText="1"/>
    </xf>
    <xf numFmtId="0" fontId="8" fillId="22" borderId="0" xfId="1" applyFill="1" applyBorder="1" applyAlignment="1" applyProtection="1">
      <alignment horizontal="left" vertical="center"/>
    </xf>
    <xf numFmtId="0" fontId="0" fillId="0" borderId="0" xfId="0" applyAlignment="1">
      <alignment horizontal="left" vertical="center"/>
    </xf>
    <xf numFmtId="0" fontId="84" fillId="0" borderId="0" xfId="0" applyFont="1" applyAlignment="1">
      <alignment horizontal="left" vertical="center"/>
    </xf>
    <xf numFmtId="0" fontId="85" fillId="0" borderId="0" xfId="0" applyFont="1" applyAlignment="1">
      <alignment horizontal="center" vertical="center" wrapText="1"/>
    </xf>
    <xf numFmtId="0" fontId="85" fillId="0" borderId="0" xfId="0" applyFont="1" applyAlignment="1">
      <alignment horizontal="left" vertical="center" wrapText="1"/>
    </xf>
    <xf numFmtId="0" fontId="80" fillId="26" borderId="116" xfId="0" applyFont="1" applyFill="1" applyBorder="1" applyAlignment="1">
      <alignment horizontal="center" vertical="center" wrapText="1"/>
    </xf>
    <xf numFmtId="0" fontId="80" fillId="26" borderId="41" xfId="0" applyFont="1" applyFill="1" applyBorder="1" applyAlignment="1">
      <alignment horizontal="center" vertical="center" wrapText="1"/>
    </xf>
    <xf numFmtId="0" fontId="80" fillId="26" borderId="41" xfId="0" applyFont="1" applyFill="1" applyBorder="1" applyAlignment="1">
      <alignment horizontal="justify" vertical="center" wrapText="1"/>
    </xf>
    <xf numFmtId="0" fontId="75" fillId="22" borderId="0" xfId="0" applyFont="1" applyFill="1" applyAlignment="1">
      <alignment horizontal="center" vertical="center"/>
    </xf>
    <xf numFmtId="0" fontId="80" fillId="22" borderId="116" xfId="0" applyFont="1" applyFill="1" applyBorder="1" applyAlignment="1">
      <alignment horizontal="center" vertical="center" wrapText="1"/>
    </xf>
    <xf numFmtId="0" fontId="80" fillId="22" borderId="41" xfId="0" applyFont="1" applyFill="1" applyBorder="1" applyAlignment="1">
      <alignment horizontal="center" vertical="center" wrapText="1"/>
    </xf>
    <xf numFmtId="0" fontId="80" fillId="22" borderId="41" xfId="0" applyFont="1" applyFill="1" applyBorder="1" applyAlignment="1">
      <alignment horizontal="justify" vertical="center" wrapText="1"/>
    </xf>
    <xf numFmtId="0" fontId="72" fillId="26" borderId="0" xfId="0" applyFont="1" applyFill="1" applyAlignment="1">
      <alignment vertical="top" wrapText="1"/>
    </xf>
    <xf numFmtId="0" fontId="8" fillId="0" borderId="139" xfId="1" applyFill="1" applyBorder="1" applyAlignment="1" applyProtection="1">
      <alignment vertical="center" wrapText="1"/>
    </xf>
    <xf numFmtId="0" fontId="98" fillId="0" borderId="63" xfId="0" applyFont="1" applyBorder="1" applyAlignment="1">
      <alignment horizontal="justify" vertical="center" wrapText="1"/>
    </xf>
    <xf numFmtId="0" fontId="98" fillId="0" borderId="41" xfId="0" applyFont="1" applyBorder="1" applyAlignment="1">
      <alignment horizontal="justify" vertical="center" wrapText="1"/>
    </xf>
    <xf numFmtId="0" fontId="98" fillId="30" borderId="41" xfId="0" applyFont="1" applyFill="1" applyBorder="1" applyAlignment="1">
      <alignment horizontal="justify" vertical="center" wrapText="1"/>
    </xf>
    <xf numFmtId="0" fontId="103" fillId="0" borderId="0" xfId="17" applyFont="1">
      <alignment vertical="center"/>
    </xf>
    <xf numFmtId="0" fontId="102" fillId="0" borderId="0" xfId="2" applyFont="1">
      <alignment vertical="center"/>
    </xf>
    <xf numFmtId="0" fontId="104" fillId="23" borderId="143" xfId="0" applyFont="1" applyFill="1" applyBorder="1" applyAlignment="1">
      <alignment horizontal="center" vertical="center" wrapText="1"/>
    </xf>
    <xf numFmtId="0" fontId="0" fillId="27" borderId="0" xfId="0" applyFill="1">
      <alignment vertical="center"/>
    </xf>
    <xf numFmtId="0" fontId="80"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8" xfId="2" applyFont="1" applyFill="1" applyBorder="1" applyAlignment="1">
      <alignment horizontal="center" vertical="center" wrapText="1"/>
    </xf>
    <xf numFmtId="0" fontId="1" fillId="0" borderId="12" xfId="0" applyFont="1" applyBorder="1" applyAlignment="1">
      <alignment horizontal="center" vertical="center" wrapText="1"/>
    </xf>
    <xf numFmtId="0" fontId="0" fillId="0" borderId="12" xfId="0" applyBorder="1" applyAlignment="1">
      <alignment horizontal="center" vertical="center" wrapText="1"/>
    </xf>
    <xf numFmtId="0" fontId="32" fillId="0" borderId="12" xfId="0" applyFont="1" applyBorder="1" applyAlignment="1">
      <alignment horizontal="center" vertical="center" wrapText="1"/>
    </xf>
    <xf numFmtId="0" fontId="21" fillId="0" borderId="145" xfId="1" applyFont="1" applyFill="1" applyBorder="1" applyAlignment="1" applyProtection="1">
      <alignment vertical="top" wrapText="1"/>
    </xf>
    <xf numFmtId="0" fontId="95" fillId="26"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vertical="top" wrapText="1"/>
    </xf>
    <xf numFmtId="0" fontId="74" fillId="27" borderId="0" xfId="0" applyFont="1" applyFill="1" applyAlignment="1">
      <alignment vertical="top" wrapText="1"/>
    </xf>
    <xf numFmtId="0" fontId="97" fillId="27" borderId="0" xfId="0" applyFont="1" applyFill="1" applyAlignment="1">
      <alignment horizontal="center" vertical="center" wrapText="1"/>
    </xf>
    <xf numFmtId="0" fontId="97" fillId="27" borderId="0" xfId="0" applyFont="1" applyFill="1" applyAlignment="1">
      <alignment horizontal="center" vertical="top" wrapText="1"/>
    </xf>
    <xf numFmtId="0" fontId="99" fillId="27" borderId="0" xfId="0" applyFont="1" applyFill="1" applyAlignment="1">
      <alignment horizontal="center" vertical="top" wrapText="1"/>
    </xf>
    <xf numFmtId="0" fontId="97" fillId="27" borderId="0" xfId="0" applyFont="1" applyFill="1" applyAlignment="1">
      <alignment vertical="top" wrapText="1"/>
    </xf>
    <xf numFmtId="0" fontId="95" fillId="22" borderId="0" xfId="0" applyFont="1" applyFill="1" applyAlignment="1">
      <alignment vertical="top" wrapText="1"/>
    </xf>
    <xf numFmtId="0" fontId="0" fillId="22" borderId="0" xfId="0" applyFill="1" applyAlignment="1">
      <alignment horizontal="left" vertical="top" wrapText="1" indent="1"/>
    </xf>
    <xf numFmtId="0" fontId="28" fillId="28" borderId="0" xfId="0" applyFont="1" applyFill="1" applyAlignment="1">
      <alignment vertical="center"/>
    </xf>
    <xf numFmtId="14" fontId="29" fillId="24" borderId="3" xfId="2" applyNumberFormat="1" applyFont="1" applyFill="1" applyBorder="1" applyAlignment="1">
      <alignment horizontal="center" vertical="center" shrinkToFit="1"/>
    </xf>
    <xf numFmtId="14" fontId="30" fillId="24" borderId="4" xfId="2" applyNumberFormat="1" applyFont="1" applyFill="1" applyBorder="1" applyAlignment="1">
      <alignment horizontal="center" vertical="center" shrinkToFit="1"/>
    </xf>
    <xf numFmtId="0" fontId="28" fillId="24" borderId="43" xfId="0" applyFont="1" applyFill="1" applyBorder="1" applyAlignment="1">
      <alignment horizontal="center" vertical="center" wrapText="1"/>
    </xf>
    <xf numFmtId="0" fontId="111" fillId="24" borderId="35" xfId="2" applyFont="1" applyFill="1" applyBorder="1" applyAlignment="1">
      <alignment horizontal="center" vertical="center" wrapText="1"/>
    </xf>
    <xf numFmtId="0" fontId="116" fillId="3" borderId="29" xfId="2" applyFont="1" applyFill="1" applyBorder="1" applyAlignment="1">
      <alignment horizontal="center" vertical="center"/>
    </xf>
    <xf numFmtId="14" fontId="116" fillId="3" borderId="30" xfId="2" applyNumberFormat="1" applyFont="1" applyFill="1" applyBorder="1" applyAlignment="1">
      <alignment horizontal="center" vertical="center"/>
    </xf>
    <xf numFmtId="0" fontId="116" fillId="3" borderId="46" xfId="2" applyFont="1" applyFill="1" applyBorder="1" applyAlignment="1">
      <alignment horizontal="center" vertical="center"/>
    </xf>
    <xf numFmtId="14" fontId="116" fillId="3" borderId="45" xfId="2" applyNumberFormat="1" applyFont="1" applyFill="1" applyBorder="1" applyAlignment="1">
      <alignment horizontal="center" vertical="center"/>
    </xf>
    <xf numFmtId="0" fontId="116" fillId="3" borderId="11" xfId="2" applyFont="1" applyFill="1" applyBorder="1" applyAlignment="1">
      <alignment horizontal="center" vertical="center" wrapText="1"/>
    </xf>
    <xf numFmtId="14" fontId="116" fillId="3" borderId="2" xfId="2" applyNumberFormat="1" applyFont="1" applyFill="1" applyBorder="1" applyAlignment="1">
      <alignment horizontal="center" vertical="center"/>
    </xf>
    <xf numFmtId="0" fontId="116" fillId="3" borderId="44" xfId="2" applyFont="1" applyFill="1" applyBorder="1" applyAlignment="1">
      <alignment horizontal="center" vertical="center"/>
    </xf>
    <xf numFmtId="14" fontId="116" fillId="3" borderId="3" xfId="2" applyNumberFormat="1" applyFont="1" applyFill="1" applyBorder="1" applyAlignment="1">
      <alignment horizontal="center" vertical="center"/>
    </xf>
    <xf numFmtId="0" fontId="116" fillId="3" borderId="11" xfId="2" applyFont="1" applyFill="1" applyBorder="1" applyAlignment="1">
      <alignment horizontal="center" vertical="center"/>
    </xf>
    <xf numFmtId="0" fontId="116" fillId="22" borderId="0" xfId="2" applyFont="1" applyFill="1" applyBorder="1" applyAlignment="1">
      <alignment horizontal="center" vertical="center"/>
    </xf>
    <xf numFmtId="14" fontId="116" fillId="22" borderId="0" xfId="2" applyNumberFormat="1" applyFont="1" applyFill="1" applyBorder="1" applyAlignment="1">
      <alignment horizontal="center" vertical="center"/>
    </xf>
    <xf numFmtId="0" fontId="23" fillId="22" borderId="0" xfId="2" applyFont="1" applyFill="1" applyBorder="1" applyAlignment="1">
      <alignment horizontal="center" vertical="center"/>
    </xf>
    <xf numFmtId="0" fontId="117" fillId="0" borderId="0" xfId="2" applyFont="1" applyFill="1" applyBorder="1" applyAlignment="1">
      <alignment horizontal="center" vertical="center"/>
    </xf>
    <xf numFmtId="14" fontId="116" fillId="0" borderId="0" xfId="2" applyNumberFormat="1" applyFont="1" applyFill="1" applyBorder="1" applyAlignment="1">
      <alignment horizontal="center" vertical="center"/>
    </xf>
    <xf numFmtId="0" fontId="108" fillId="26" borderId="119" xfId="0" applyFont="1" applyFill="1" applyBorder="1" applyAlignment="1">
      <alignment horizontal="left" vertical="center"/>
    </xf>
    <xf numFmtId="0" fontId="108" fillId="26" borderId="120" xfId="0" applyFont="1" applyFill="1" applyBorder="1" applyAlignment="1">
      <alignment horizontal="left" vertical="center"/>
    </xf>
    <xf numFmtId="0" fontId="121" fillId="26" borderId="118" xfId="0" applyFont="1" applyFill="1" applyBorder="1" applyAlignment="1">
      <alignment horizontal="left" vertical="center"/>
    </xf>
    <xf numFmtId="0" fontId="0" fillId="0" borderId="16" xfId="0" applyBorder="1" applyAlignment="1">
      <alignment vertical="top" wrapText="1"/>
    </xf>
    <xf numFmtId="0" fontId="24" fillId="22" borderId="42" xfId="2" applyFont="1" applyFill="1" applyBorder="1" applyAlignment="1">
      <alignment horizontal="center" vertical="center" wrapText="1"/>
    </xf>
    <xf numFmtId="0" fontId="23" fillId="24" borderId="5" xfId="2" applyFont="1" applyFill="1" applyBorder="1" applyAlignment="1">
      <alignment horizontal="center" vertical="center" wrapText="1"/>
    </xf>
    <xf numFmtId="177" fontId="10" fillId="22" borderId="109" xfId="2" applyNumberFormat="1" applyFont="1" applyFill="1" applyBorder="1" applyAlignment="1">
      <alignment horizontal="center" vertical="center" wrapText="1"/>
    </xf>
    <xf numFmtId="0" fontId="24" fillId="22" borderId="10" xfId="2" applyFont="1" applyFill="1" applyBorder="1" applyAlignment="1">
      <alignment horizontal="center" vertical="center" wrapText="1"/>
    </xf>
    <xf numFmtId="180" fontId="51" fillId="13" borderId="152" xfId="17" applyNumberFormat="1" applyFont="1" applyFill="1" applyBorder="1" applyAlignment="1">
      <alignment horizontal="center" vertical="center"/>
    </xf>
    <xf numFmtId="0" fontId="8" fillId="0" borderId="0" xfId="1" applyAlignment="1" applyProtection="1">
      <alignment vertical="center" wrapText="1"/>
    </xf>
    <xf numFmtId="0" fontId="8" fillId="0" borderId="144" xfId="1" applyFill="1" applyBorder="1" applyAlignment="1" applyProtection="1">
      <alignment vertical="center" wrapText="1"/>
    </xf>
    <xf numFmtId="0" fontId="123" fillId="22" borderId="0" xfId="0" applyFont="1" applyFill="1" applyAlignment="1">
      <alignment vertical="center" wrapText="1"/>
    </xf>
    <xf numFmtId="0" fontId="131" fillId="34" borderId="146" xfId="2" applyFont="1" applyFill="1" applyBorder="1" applyAlignment="1">
      <alignment horizontal="center" vertical="center" wrapText="1"/>
    </xf>
    <xf numFmtId="0" fontId="125" fillId="34" borderId="147" xfId="2" applyFont="1" applyFill="1" applyBorder="1" applyAlignment="1">
      <alignment horizontal="center" vertical="center"/>
    </xf>
    <xf numFmtId="0" fontId="125" fillId="34" borderId="148" xfId="2" applyFont="1" applyFill="1" applyBorder="1" applyAlignment="1">
      <alignment horizontal="center" vertical="center"/>
    </xf>
    <xf numFmtId="0" fontId="0" fillId="37" borderId="0" xfId="0" applyFill="1">
      <alignment vertical="center"/>
    </xf>
    <xf numFmtId="0" fontId="135" fillId="37" borderId="0" xfId="0" applyFont="1" applyFill="1">
      <alignment vertical="center"/>
    </xf>
    <xf numFmtId="0" fontId="136" fillId="37" borderId="0" xfId="0" applyFont="1" applyFill="1">
      <alignment vertical="center"/>
    </xf>
    <xf numFmtId="0" fontId="137" fillId="37" borderId="0" xfId="0" applyFont="1" applyFill="1">
      <alignment vertical="center"/>
    </xf>
    <xf numFmtId="0" fontId="138" fillId="37" borderId="0" xfId="0" applyFont="1" applyFill="1">
      <alignment vertical="center"/>
    </xf>
    <xf numFmtId="0" fontId="78" fillId="37" borderId="0" xfId="0" applyFont="1" applyFill="1">
      <alignment vertical="center"/>
    </xf>
    <xf numFmtId="0" fontId="23" fillId="35" borderId="7" xfId="2" applyFont="1" applyFill="1" applyBorder="1" applyAlignment="1">
      <alignment horizontal="center" vertical="center" wrapText="1"/>
    </xf>
    <xf numFmtId="0" fontId="23" fillId="35" borderId="5" xfId="2" applyFont="1" applyFill="1" applyBorder="1" applyAlignment="1">
      <alignment horizontal="center" vertical="center" wrapText="1"/>
    </xf>
    <xf numFmtId="184" fontId="142" fillId="27" borderId="0" xfId="0" applyNumberFormat="1" applyFont="1" applyFill="1" applyAlignment="1">
      <alignment vertical="center" wrapText="1"/>
    </xf>
    <xf numFmtId="0" fontId="130" fillId="26" borderId="0" xfId="0" applyFont="1" applyFill="1">
      <alignment vertical="center"/>
    </xf>
    <xf numFmtId="180" fontId="51" fillId="13" borderId="158" xfId="17" applyNumberFormat="1" applyFont="1" applyFill="1" applyBorder="1" applyAlignment="1">
      <alignment horizontal="center" vertical="center"/>
    </xf>
    <xf numFmtId="184" fontId="133" fillId="27" borderId="0" xfId="0" applyNumberFormat="1" applyFont="1" applyFill="1" applyAlignment="1">
      <alignment vertical="center" wrapText="1"/>
    </xf>
    <xf numFmtId="177" fontId="142" fillId="27" borderId="0" xfId="0" applyNumberFormat="1" applyFont="1" applyFill="1" applyBorder="1" applyAlignment="1">
      <alignment horizontal="right" vertical="center" wrapText="1"/>
    </xf>
    <xf numFmtId="0" fontId="143" fillId="27" borderId="0" xfId="0" applyFont="1" applyFill="1" applyAlignment="1">
      <alignment vertical="center" wrapText="1"/>
    </xf>
    <xf numFmtId="0" fontId="6" fillId="0" borderId="73" xfId="0" applyFont="1" applyBorder="1">
      <alignment vertical="center"/>
    </xf>
    <xf numFmtId="0" fontId="6" fillId="0" borderId="50" xfId="0" applyFont="1" applyBorder="1">
      <alignment vertical="center"/>
    </xf>
    <xf numFmtId="0" fontId="6" fillId="0" borderId="74" xfId="0" applyFont="1" applyBorder="1">
      <alignment vertical="center"/>
    </xf>
    <xf numFmtId="0" fontId="6" fillId="0" borderId="0" xfId="0" applyFont="1">
      <alignment vertical="center"/>
    </xf>
    <xf numFmtId="0" fontId="113" fillId="0" borderId="74" xfId="0" applyFont="1" applyBorder="1">
      <alignment vertical="center"/>
    </xf>
    <xf numFmtId="0" fontId="113" fillId="0" borderId="0" xfId="0" applyFont="1">
      <alignment vertical="center"/>
    </xf>
    <xf numFmtId="0" fontId="113" fillId="6" borderId="74" xfId="0" applyFont="1" applyFill="1" applyBorder="1">
      <alignment vertical="center"/>
    </xf>
    <xf numFmtId="0" fontId="113" fillId="6" borderId="0" xfId="0" applyFont="1" applyFill="1">
      <alignment vertical="center"/>
    </xf>
    <xf numFmtId="180" fontId="51" fillId="13" borderId="163" xfId="17" applyNumberFormat="1" applyFont="1" applyFill="1" applyBorder="1" applyAlignment="1">
      <alignment horizontal="center" vertical="center"/>
    </xf>
    <xf numFmtId="0" fontId="6" fillId="6" borderId="168" xfId="2" applyFill="1" applyBorder="1">
      <alignment vertical="center"/>
    </xf>
    <xf numFmtId="0" fontId="6" fillId="0" borderId="168" xfId="2" applyBorder="1">
      <alignment vertical="center"/>
    </xf>
    <xf numFmtId="3" fontId="150" fillId="22" borderId="0" xfId="0" applyNumberFormat="1" applyFont="1" applyFill="1" applyAlignment="1">
      <alignment vertical="center" wrapText="1"/>
    </xf>
    <xf numFmtId="0" fontId="118" fillId="22" borderId="166" xfId="17" applyFont="1" applyFill="1" applyBorder="1" applyAlignment="1">
      <alignment horizontal="center" vertical="center" wrapText="1"/>
    </xf>
    <xf numFmtId="14" fontId="118" fillId="22" borderId="167" xfId="17" applyNumberFormat="1" applyFont="1" applyFill="1" applyBorder="1" applyAlignment="1">
      <alignment horizontal="center" vertical="center"/>
    </xf>
    <xf numFmtId="185" fontId="150" fillId="22" borderId="0" xfId="0" applyNumberFormat="1" applyFont="1" applyFill="1" applyAlignment="1">
      <alignment horizontal="right" vertical="center" wrapText="1"/>
    </xf>
    <xf numFmtId="14" fontId="116" fillId="3" borderId="2" xfId="2" applyNumberFormat="1" applyFont="1" applyFill="1" applyBorder="1" applyAlignment="1">
      <alignment horizontal="center" vertical="center" wrapText="1"/>
    </xf>
    <xf numFmtId="0" fontId="6" fillId="0" borderId="0" xfId="2" applyAlignment="1">
      <alignment horizontal="left" vertical="top"/>
    </xf>
    <xf numFmtId="0" fontId="6" fillId="38" borderId="180" xfId="2" applyFill="1" applyBorder="1" applyAlignment="1">
      <alignment horizontal="left" vertical="top"/>
    </xf>
    <xf numFmtId="0" fontId="8" fillId="38" borderId="179" xfId="1" applyFill="1" applyBorder="1" applyAlignment="1" applyProtection="1">
      <alignment horizontal="left" vertical="top"/>
    </xf>
    <xf numFmtId="14" fontId="19" fillId="3" borderId="108" xfId="2" applyNumberFormat="1" applyFont="1" applyFill="1" applyBorder="1" applyAlignment="1">
      <alignment horizontal="center" vertical="center" shrinkToFit="1"/>
    </xf>
    <xf numFmtId="14" fontId="27" fillId="3" borderId="108" xfId="1" applyNumberFormat="1" applyFont="1" applyFill="1" applyBorder="1" applyAlignment="1" applyProtection="1">
      <alignment horizontal="center" vertical="center" wrapText="1" shrinkToFit="1"/>
    </xf>
    <xf numFmtId="0" fontId="8" fillId="0" borderId="116" xfId="1" applyFill="1" applyBorder="1" applyAlignment="1" applyProtection="1">
      <alignment vertical="center" wrapText="1"/>
    </xf>
    <xf numFmtId="0" fontId="21" fillId="24" borderId="3" xfId="2" applyFont="1" applyFill="1" applyBorder="1" applyAlignment="1">
      <alignment vertical="center"/>
    </xf>
    <xf numFmtId="0" fontId="103" fillId="0" borderId="0" xfId="17" applyFont="1" applyAlignment="1">
      <alignment horizontal="left" vertical="center"/>
    </xf>
    <xf numFmtId="0" fontId="72" fillId="27" borderId="0" xfId="0" applyFont="1" applyFill="1" applyAlignment="1">
      <alignment vertical="top" wrapText="1"/>
    </xf>
    <xf numFmtId="3" fontId="73" fillId="27" borderId="0" xfId="0" applyNumberFormat="1" applyFont="1" applyFill="1" applyAlignment="1">
      <alignment vertical="top" wrapText="1"/>
    </xf>
    <xf numFmtId="0" fontId="13" fillId="0" borderId="0" xfId="2" applyFont="1" applyFill="1" applyBorder="1" applyAlignment="1">
      <alignment vertical="center"/>
    </xf>
    <xf numFmtId="0" fontId="13" fillId="0" borderId="0" xfId="2" applyFont="1" applyFill="1" applyAlignment="1">
      <alignment vertical="center" wrapText="1"/>
    </xf>
    <xf numFmtId="0" fontId="21" fillId="3" borderId="11" xfId="1" applyFont="1" applyFill="1" applyBorder="1" applyAlignment="1" applyProtection="1">
      <alignment horizontal="center" vertical="center" wrapText="1"/>
    </xf>
    <xf numFmtId="0" fontId="6" fillId="0" borderId="0" xfId="2" applyFont="1" applyFill="1" applyBorder="1" applyAlignment="1">
      <alignment horizontal="center" vertical="center"/>
    </xf>
    <xf numFmtId="185" fontId="154" fillId="22" borderId="0" xfId="0" applyNumberFormat="1" applyFont="1" applyFill="1" applyAlignment="1">
      <alignment horizontal="right" vertical="center"/>
    </xf>
    <xf numFmtId="0" fontId="150" fillId="0" borderId="0" xfId="0" applyFont="1" applyAlignment="1">
      <alignment vertical="center" wrapText="1"/>
    </xf>
    <xf numFmtId="185" fontId="154" fillId="0" borderId="0" xfId="0" applyNumberFormat="1" applyFont="1" applyAlignment="1">
      <alignment horizontal="right" vertical="center"/>
    </xf>
    <xf numFmtId="184" fontId="143" fillId="27" borderId="0" xfId="0" applyNumberFormat="1" applyFont="1" applyFill="1" applyBorder="1" applyAlignment="1">
      <alignment horizontal="center" vertical="center" wrapText="1"/>
    </xf>
    <xf numFmtId="184" fontId="143" fillId="27" borderId="0" xfId="0" applyNumberFormat="1" applyFont="1" applyFill="1" applyAlignment="1">
      <alignment vertical="center" wrapText="1"/>
    </xf>
    <xf numFmtId="0" fontId="142" fillId="27" borderId="0" xfId="0" applyFont="1" applyFill="1" applyAlignment="1">
      <alignment horizontal="left" vertical="center" wrapText="1"/>
    </xf>
    <xf numFmtId="177" fontId="142" fillId="27" borderId="0" xfId="0" applyNumberFormat="1" applyFont="1" applyFill="1" applyAlignment="1">
      <alignment horizontal="right" vertical="center" wrapText="1"/>
    </xf>
    <xf numFmtId="0" fontId="161" fillId="22" borderId="0" xfId="0" applyFont="1" applyFill="1">
      <alignment vertical="center"/>
    </xf>
    <xf numFmtId="0" fontId="161" fillId="22" borderId="0" xfId="0" applyFont="1" applyFill="1" applyBorder="1">
      <alignment vertical="center"/>
    </xf>
    <xf numFmtId="0" fontId="162" fillId="2" borderId="69" xfId="2" applyFont="1" applyFill="1" applyBorder="1" applyAlignment="1">
      <alignment vertical="top" wrapText="1"/>
    </xf>
    <xf numFmtId="0" fontId="116" fillId="24" borderId="46" xfId="2" applyFont="1" applyFill="1" applyBorder="1" applyAlignment="1">
      <alignment horizontal="center" vertical="center"/>
    </xf>
    <xf numFmtId="0" fontId="116" fillId="24" borderId="11" xfId="2" applyFont="1" applyFill="1" applyBorder="1" applyAlignment="1">
      <alignment horizontal="center" vertical="center" wrapText="1"/>
    </xf>
    <xf numFmtId="0" fontId="116" fillId="24" borderId="44" xfId="2" applyFont="1" applyFill="1" applyBorder="1" applyAlignment="1">
      <alignment horizontal="center" vertical="center"/>
    </xf>
    <xf numFmtId="0" fontId="116" fillId="3" borderId="3" xfId="2" applyFont="1" applyFill="1" applyBorder="1" applyAlignment="1">
      <alignment horizontal="center" vertical="center" shrinkToFit="1"/>
    </xf>
    <xf numFmtId="3" fontId="163" fillId="27" borderId="0" xfId="0" applyNumberFormat="1" applyFont="1" applyFill="1">
      <alignment vertical="center"/>
    </xf>
    <xf numFmtId="0" fontId="6" fillId="0" borderId="0" xfId="2">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164" fillId="26" borderId="0" xfId="0" applyFont="1" applyFill="1" applyAlignment="1">
      <alignment horizontal="center" vertical="center" wrapText="1"/>
    </xf>
    <xf numFmtId="0" fontId="165" fillId="26" borderId="115" xfId="0" applyFont="1" applyFill="1" applyBorder="1" applyAlignment="1">
      <alignment horizontal="center" vertical="center" wrapText="1"/>
    </xf>
    <xf numFmtId="0" fontId="8" fillId="0" borderId="0" xfId="1" applyFill="1" applyBorder="1" applyAlignment="1" applyProtection="1">
      <alignment vertical="center" wrapText="1"/>
    </xf>
    <xf numFmtId="14" fontId="13" fillId="22" borderId="141" xfId="2" applyNumberFormat="1" applyFont="1" applyFill="1" applyBorder="1" applyAlignment="1">
      <alignment horizontal="center" vertical="center"/>
    </xf>
    <xf numFmtId="14" fontId="13" fillId="22" borderId="142" xfId="2" applyNumberFormat="1" applyFont="1" applyFill="1" applyBorder="1" applyAlignment="1">
      <alignment horizontal="center" vertical="center"/>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14" fillId="22" borderId="140" xfId="2" applyFont="1" applyFill="1" applyBorder="1" applyAlignment="1">
      <alignment horizontal="center" vertical="center" wrapText="1"/>
    </xf>
    <xf numFmtId="0" fontId="115" fillId="22" borderId="141" xfId="2" applyFont="1" applyFill="1" applyBorder="1" applyAlignment="1">
      <alignment horizontal="left" vertical="center"/>
    </xf>
    <xf numFmtId="0" fontId="18" fillId="24" borderId="190" xfId="2" applyFont="1" applyFill="1" applyBorder="1" applyAlignment="1">
      <alignment horizontal="center" vertical="center" wrapText="1"/>
    </xf>
    <xf numFmtId="0" fontId="21" fillId="0" borderId="192" xfId="1" applyFont="1" applyFill="1" applyBorder="1" applyAlignment="1" applyProtection="1">
      <alignment vertical="top" wrapText="1"/>
    </xf>
    <xf numFmtId="0" fontId="8" fillId="0" borderId="193" xfId="1" applyFill="1" applyBorder="1" applyAlignment="1" applyProtection="1">
      <alignment vertical="center" wrapText="1"/>
    </xf>
    <xf numFmtId="0" fontId="18" fillId="24" borderId="194" xfId="2" applyFont="1" applyFill="1" applyBorder="1" applyAlignment="1">
      <alignment horizontal="center" vertical="center" wrapText="1"/>
    </xf>
    <xf numFmtId="0" fontId="21" fillId="0" borderId="185" xfId="1" applyFont="1" applyBorder="1" applyAlignment="1" applyProtection="1">
      <alignment horizontal="left" vertical="top" wrapText="1"/>
    </xf>
    <xf numFmtId="0" fontId="18" fillId="24" borderId="194" xfId="1" applyFont="1" applyFill="1" applyBorder="1" applyAlignment="1" applyProtection="1">
      <alignment horizontal="center" vertical="center" wrapText="1"/>
    </xf>
    <xf numFmtId="0" fontId="21" fillId="0" borderId="192" xfId="2" applyFont="1" applyFill="1" applyBorder="1" applyAlignment="1">
      <alignment vertical="top" wrapText="1"/>
    </xf>
    <xf numFmtId="0" fontId="8" fillId="0" borderId="195" xfId="1" applyBorder="1" applyAlignment="1" applyProtection="1">
      <alignment vertical="center" wrapText="1"/>
    </xf>
    <xf numFmtId="0" fontId="112" fillId="24" borderId="197" xfId="0" applyFont="1" applyFill="1" applyBorder="1" applyAlignment="1">
      <alignment horizontal="center" vertical="center" wrapText="1"/>
    </xf>
    <xf numFmtId="0" fontId="109" fillId="0" borderId="185" xfId="0" applyFont="1" applyBorder="1" applyAlignment="1">
      <alignment horizontal="left" vertical="top" wrapText="1"/>
    </xf>
    <xf numFmtId="0" fontId="28" fillId="24" borderId="198" xfId="0" applyFont="1" applyFill="1" applyBorder="1" applyAlignment="1">
      <alignment horizontal="center" vertical="center" wrapText="1"/>
    </xf>
    <xf numFmtId="0" fontId="21" fillId="0" borderId="185" xfId="0" applyFont="1" applyBorder="1" applyAlignment="1">
      <alignment horizontal="left" vertical="top" wrapText="1"/>
    </xf>
    <xf numFmtId="0" fontId="21" fillId="0" borderId="0" xfId="1" applyFont="1" applyAlignment="1" applyProtection="1">
      <alignment horizontal="left" vertical="top" wrapText="1"/>
    </xf>
    <xf numFmtId="3" fontId="152" fillId="22" borderId="0" xfId="0" applyNumberFormat="1" applyFont="1" applyFill="1">
      <alignment vertical="center"/>
    </xf>
    <xf numFmtId="0" fontId="159" fillId="22" borderId="0" xfId="0" applyFont="1" applyFill="1">
      <alignment vertical="center"/>
    </xf>
    <xf numFmtId="0" fontId="155" fillId="22" borderId="0" xfId="0" applyFont="1" applyFill="1" applyAlignment="1">
      <alignment vertical="center" wrapText="1"/>
    </xf>
    <xf numFmtId="0" fontId="150" fillId="22" borderId="0" xfId="0" applyFont="1" applyFill="1" applyAlignment="1">
      <alignment vertical="center" wrapText="1"/>
    </xf>
    <xf numFmtId="0" fontId="154" fillId="22" borderId="0" xfId="0" applyFont="1" applyFill="1">
      <alignment vertical="center"/>
    </xf>
    <xf numFmtId="0" fontId="154" fillId="0" borderId="0" xfId="0" applyFont="1">
      <alignment vertical="center"/>
    </xf>
    <xf numFmtId="3" fontId="166" fillId="0" borderId="0" xfId="0" applyNumberFormat="1" applyFont="1">
      <alignment vertical="center"/>
    </xf>
    <xf numFmtId="0" fontId="168" fillId="26" borderId="0" xfId="0" applyFont="1" applyFill="1" applyAlignment="1">
      <alignment horizontal="center" vertical="center" wrapText="1"/>
    </xf>
    <xf numFmtId="0" fontId="110" fillId="0" borderId="31" xfId="2" applyFont="1" applyBorder="1" applyAlignment="1">
      <alignment vertical="center" shrinkToFit="1"/>
    </xf>
    <xf numFmtId="0" fontId="110" fillId="0" borderId="105" xfId="2" applyFont="1" applyBorder="1" applyAlignment="1">
      <alignment vertical="center" shrinkToFit="1"/>
    </xf>
    <xf numFmtId="0" fontId="169" fillId="26" borderId="104" xfId="2" applyFont="1" applyFill="1" applyBorder="1" applyAlignment="1">
      <alignment horizontal="center" vertical="center" wrapText="1" shrinkToFit="1"/>
    </xf>
    <xf numFmtId="0" fontId="170" fillId="0" borderId="0" xfId="0" applyFont="1" applyAlignment="1">
      <alignment vertical="center" wrapText="1"/>
    </xf>
    <xf numFmtId="0" fontId="171" fillId="0" borderId="0" xfId="0" applyFont="1" applyAlignment="1">
      <alignment vertical="center" wrapText="1"/>
    </xf>
    <xf numFmtId="0" fontId="142" fillId="27" borderId="0" xfId="0" applyFont="1" applyFill="1" applyAlignment="1">
      <alignment horizontal="left" vertical="center" shrinkToFit="1"/>
    </xf>
    <xf numFmtId="3" fontId="148" fillId="27" borderId="0" xfId="0" applyNumberFormat="1" applyFont="1" applyFill="1">
      <alignment vertical="center"/>
    </xf>
    <xf numFmtId="0" fontId="158" fillId="22" borderId="0" xfId="0" applyFont="1" applyFill="1" applyAlignment="1">
      <alignment vertical="top" wrapText="1"/>
    </xf>
    <xf numFmtId="0" fontId="142" fillId="27" borderId="0" xfId="0" applyFont="1" applyFill="1" applyBorder="1" applyAlignment="1">
      <alignment horizontal="left" vertical="center" wrapText="1"/>
    </xf>
    <xf numFmtId="3" fontId="142" fillId="27" borderId="0" xfId="0" applyNumberFormat="1" applyFont="1" applyFill="1" applyBorder="1" applyAlignment="1">
      <alignment horizontal="right" vertical="center" wrapText="1"/>
    </xf>
    <xf numFmtId="177" fontId="143" fillId="27" borderId="0" xfId="0" applyNumberFormat="1" applyFont="1" applyFill="1" applyBorder="1" applyAlignment="1">
      <alignment horizontal="right" vertical="center" wrapText="1"/>
    </xf>
    <xf numFmtId="0" fontId="0" fillId="22" borderId="0" xfId="0" applyFill="1" applyAlignment="1">
      <alignment horizontal="left" vertical="top"/>
    </xf>
    <xf numFmtId="0" fontId="115" fillId="22" borderId="204" xfId="2" applyFont="1" applyFill="1" applyBorder="1" applyAlignment="1">
      <alignment horizontal="center" vertical="center"/>
    </xf>
    <xf numFmtId="14" fontId="13" fillId="22" borderId="204" xfId="2" applyNumberFormat="1" applyFont="1" applyFill="1" applyBorder="1" applyAlignment="1">
      <alignment horizontal="center" vertical="center"/>
    </xf>
    <xf numFmtId="14" fontId="13" fillId="22" borderId="205" xfId="2" applyNumberFormat="1" applyFont="1" applyFill="1" applyBorder="1" applyAlignment="1">
      <alignment horizontal="center" vertical="center"/>
    </xf>
    <xf numFmtId="0" fontId="13" fillId="22" borderId="203" xfId="2" applyFont="1" applyFill="1" applyBorder="1" applyAlignment="1">
      <alignment horizontal="center" vertical="center" wrapText="1"/>
    </xf>
    <xf numFmtId="0" fontId="13" fillId="22" borderId="204" xfId="2" applyFont="1" applyFill="1" applyBorder="1" applyAlignment="1">
      <alignment horizontal="left" vertical="center"/>
    </xf>
    <xf numFmtId="0" fontId="27" fillId="0" borderId="101" xfId="1" applyFont="1" applyBorder="1" applyAlignment="1" applyProtection="1">
      <alignment vertical="top" wrapText="1"/>
    </xf>
    <xf numFmtId="0" fontId="27" fillId="0" borderId="102" xfId="2" applyFont="1" applyBorder="1" applyAlignment="1">
      <alignment vertical="top" wrapText="1"/>
    </xf>
    <xf numFmtId="0" fontId="27" fillId="0" borderId="103" xfId="2" applyFont="1" applyBorder="1" applyAlignment="1">
      <alignment vertical="top" wrapText="1"/>
    </xf>
    <xf numFmtId="0" fontId="18" fillId="26" borderId="186" xfId="2" applyFont="1" applyFill="1" applyBorder="1" applyAlignment="1">
      <alignment horizontal="center" vertical="center" wrapText="1"/>
    </xf>
    <xf numFmtId="0" fontId="109" fillId="26" borderId="187" xfId="2" applyFont="1" applyFill="1" applyBorder="1" applyAlignment="1">
      <alignment horizontal="center" vertical="center"/>
    </xf>
    <xf numFmtId="0" fontId="109" fillId="26" borderId="188" xfId="2" applyFont="1" applyFill="1" applyBorder="1" applyAlignment="1">
      <alignment horizontal="center" vertical="center"/>
    </xf>
    <xf numFmtId="14" fontId="21" fillId="26" borderId="189" xfId="2" applyNumberFormat="1" applyFont="1" applyFill="1" applyBorder="1" applyAlignment="1">
      <alignment horizontal="center" vertical="center"/>
    </xf>
    <xf numFmtId="0" fontId="176" fillId="22" borderId="10" xfId="0" applyFont="1" applyFill="1" applyBorder="1" applyAlignment="1">
      <alignment horizontal="center" vertical="center" wrapText="1"/>
    </xf>
    <xf numFmtId="177" fontId="177" fillId="22" borderId="10" xfId="2" applyNumberFormat="1" applyFont="1" applyFill="1" applyBorder="1" applyAlignment="1">
      <alignment horizontal="center" vertical="center" shrinkToFit="1"/>
    </xf>
    <xf numFmtId="0" fontId="132" fillId="34" borderId="147" xfId="2" applyFont="1" applyFill="1" applyBorder="1" applyAlignment="1">
      <alignment horizontal="center" vertical="center" wrapText="1"/>
    </xf>
    <xf numFmtId="0" fontId="142" fillId="27" borderId="0" xfId="0" applyFont="1" applyFill="1" applyBorder="1" applyAlignment="1">
      <alignment horizontal="left" vertical="center"/>
    </xf>
    <xf numFmtId="0" fontId="6" fillId="0" borderId="0" xfId="2" applyAlignment="1">
      <alignment horizontal="left" vertical="center"/>
    </xf>
    <xf numFmtId="0" fontId="6" fillId="0" borderId="0" xfId="2">
      <alignment vertical="center"/>
    </xf>
    <xf numFmtId="0" fontId="8" fillId="0" borderId="210" xfId="1" applyBorder="1" applyAlignment="1" applyProtection="1">
      <alignment vertical="center"/>
    </xf>
    <xf numFmtId="3" fontId="178" fillId="27" borderId="0" xfId="0" applyNumberFormat="1" applyFont="1" applyFill="1" applyAlignment="1">
      <alignment vertical="center" wrapText="1"/>
    </xf>
    <xf numFmtId="177" fontId="23" fillId="24" borderId="10" xfId="2" applyNumberFormat="1" applyFont="1" applyFill="1" applyBorder="1" applyAlignment="1">
      <alignment horizontal="center" vertical="center" shrinkToFit="1"/>
    </xf>
    <xf numFmtId="0" fontId="181" fillId="39" borderId="0" xfId="0" applyFont="1" applyFill="1" applyAlignment="1">
      <alignment vertical="top" wrapText="1"/>
    </xf>
    <xf numFmtId="0" fontId="0" fillId="39" borderId="0" xfId="0" applyFill="1">
      <alignment vertical="center"/>
    </xf>
    <xf numFmtId="0" fontId="183" fillId="39" borderId="0" xfId="0" applyFont="1" applyFill="1" applyAlignment="1">
      <alignment vertical="center" wrapText="1"/>
    </xf>
    <xf numFmtId="0" fontId="0" fillId="39" borderId="0" xfId="0" applyFill="1" applyAlignment="1">
      <alignment vertical="top" wrapText="1"/>
    </xf>
    <xf numFmtId="0" fontId="77" fillId="39" borderId="0" xfId="0" applyFont="1" applyFill="1" applyAlignment="1">
      <alignment vertical="top" wrapText="1"/>
    </xf>
    <xf numFmtId="0" fontId="184" fillId="39" borderId="0" xfId="0" applyFont="1" applyFill="1" applyAlignment="1">
      <alignment vertical="center" wrapText="1"/>
    </xf>
    <xf numFmtId="0" fontId="185" fillId="39" borderId="0" xfId="0" applyFont="1" applyFill="1" applyAlignment="1">
      <alignment vertical="center" wrapText="1"/>
    </xf>
    <xf numFmtId="0" fontId="186" fillId="39" borderId="0" xfId="0" applyFont="1" applyFill="1" applyAlignment="1">
      <alignment vertical="center" wrapText="1"/>
    </xf>
    <xf numFmtId="0" fontId="77" fillId="0" borderId="0" xfId="0" applyFont="1" applyAlignment="1">
      <alignment vertical="top" wrapText="1"/>
    </xf>
    <xf numFmtId="0" fontId="187" fillId="6" borderId="74" xfId="0" applyFont="1" applyFill="1" applyBorder="1">
      <alignment vertical="center"/>
    </xf>
    <xf numFmtId="0" fontId="187" fillId="6" borderId="0" xfId="0" applyFont="1" applyFill="1" applyAlignment="1">
      <alignment horizontal="left" vertical="center"/>
    </xf>
    <xf numFmtId="0" fontId="187" fillId="6" borderId="0" xfId="0" applyFont="1" applyFill="1">
      <alignment vertical="center"/>
    </xf>
    <xf numFmtId="176" fontId="187" fillId="6" borderId="0" xfId="0" applyNumberFormat="1" applyFont="1" applyFill="1" applyAlignment="1">
      <alignment horizontal="left" vertical="center"/>
    </xf>
    <xf numFmtId="183" fontId="187" fillId="6" borderId="0" xfId="0" applyNumberFormat="1" applyFont="1" applyFill="1" applyAlignment="1">
      <alignment horizontal="center" vertical="center"/>
    </xf>
    <xf numFmtId="0" fontId="187" fillId="6" borderId="74" xfId="0" applyFont="1" applyFill="1" applyBorder="1" applyAlignment="1">
      <alignment vertical="top"/>
    </xf>
    <xf numFmtId="0" fontId="187" fillId="6" borderId="0" xfId="0" applyFont="1" applyFill="1" applyAlignment="1">
      <alignment vertical="top"/>
    </xf>
    <xf numFmtId="14" fontId="187" fillId="6" borderId="0" xfId="0" applyNumberFormat="1" applyFont="1" applyFill="1" applyAlignment="1">
      <alignment horizontal="left" vertical="center"/>
    </xf>
    <xf numFmtId="14" fontId="187" fillId="0" borderId="0" xfId="0" applyNumberFormat="1" applyFont="1">
      <alignment vertical="center"/>
    </xf>
    <xf numFmtId="0" fontId="188" fillId="0" borderId="0" xfId="0" applyFont="1">
      <alignment vertical="center"/>
    </xf>
    <xf numFmtId="180" fontId="51" fillId="13" borderId="211" xfId="17" applyNumberFormat="1" applyFont="1" applyFill="1" applyBorder="1" applyAlignment="1">
      <alignment horizontal="center" vertical="center"/>
    </xf>
    <xf numFmtId="0" fontId="8" fillId="0" borderId="215" xfId="1" applyBorder="1" applyAlignment="1" applyProtection="1">
      <alignment vertical="center"/>
    </xf>
    <xf numFmtId="0" fontId="187" fillId="6" borderId="0" xfId="0" applyFont="1" applyFill="1" applyAlignment="1">
      <alignment horizontal="left" vertical="center"/>
    </xf>
    <xf numFmtId="0" fontId="8" fillId="0" borderId="145" xfId="1" applyFill="1" applyBorder="1" applyAlignment="1" applyProtection="1">
      <alignment vertical="top" wrapText="1"/>
    </xf>
    <xf numFmtId="0" fontId="6" fillId="0" borderId="68" xfId="2" applyBorder="1" applyAlignment="1">
      <alignment vertical="top" wrapText="1"/>
    </xf>
    <xf numFmtId="0" fontId="6" fillId="0" borderId="0" xfId="2">
      <alignment vertical="center"/>
    </xf>
    <xf numFmtId="0" fontId="8" fillId="38" borderId="152" xfId="1" applyFill="1" applyBorder="1" applyAlignment="1" applyProtection="1">
      <alignment horizontal="left" vertical="top"/>
    </xf>
    <xf numFmtId="0" fontId="6" fillId="38" borderId="178" xfId="2" applyFill="1" applyBorder="1" applyAlignment="1">
      <alignment horizontal="left" vertical="top"/>
    </xf>
    <xf numFmtId="0" fontId="38" fillId="0" borderId="0" xfId="17" applyFont="1">
      <alignment vertical="center"/>
    </xf>
    <xf numFmtId="0" fontId="94" fillId="0" borderId="0" xfId="17" applyFont="1" applyAlignment="1">
      <alignment horizontal="left" vertical="center"/>
    </xf>
    <xf numFmtId="0" fontId="36" fillId="10" borderId="0" xfId="2" applyFont="1" applyFill="1" applyAlignment="1">
      <alignment horizontal="center" vertical="center"/>
    </xf>
    <xf numFmtId="0" fontId="44" fillId="0" borderId="0" xfId="17" applyFont="1">
      <alignment vertical="center"/>
    </xf>
    <xf numFmtId="0" fontId="14" fillId="0" borderId="0" xfId="17" applyFont="1" applyAlignment="1">
      <alignment horizontal="center" vertical="center"/>
    </xf>
    <xf numFmtId="14" fontId="1" fillId="0" borderId="52"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4" fillId="0" borderId="0" xfId="17" applyFont="1" applyAlignment="1">
      <alignment vertical="top" wrapText="1"/>
    </xf>
    <xf numFmtId="0" fontId="1" fillId="11" borderId="0" xfId="17" applyFill="1" applyAlignment="1">
      <alignment horizontal="center" vertical="center"/>
    </xf>
    <xf numFmtId="0" fontId="1" fillId="0" borderId="52" xfId="17" applyBorder="1">
      <alignment vertical="center"/>
    </xf>
    <xf numFmtId="0" fontId="6" fillId="11" borderId="0" xfId="2" applyFill="1" applyAlignment="1">
      <alignment vertical="center" wrapText="1"/>
    </xf>
    <xf numFmtId="0" fontId="39" fillId="0" borderId="0" xfId="17" applyFont="1">
      <alignment vertical="center"/>
    </xf>
    <xf numFmtId="0" fontId="48" fillId="0" borderId="0" xfId="17" applyFont="1" applyAlignment="1">
      <alignment horizontal="center" vertical="center" wrapText="1"/>
    </xf>
    <xf numFmtId="0" fontId="49"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50" fillId="0" borderId="0" xfId="17" applyFont="1" applyAlignment="1">
      <alignment horizontal="left" vertical="center"/>
    </xf>
    <xf numFmtId="0" fontId="51" fillId="0" borderId="55" xfId="17" applyFont="1" applyBorder="1">
      <alignment vertical="center"/>
    </xf>
    <xf numFmtId="0" fontId="51" fillId="0" borderId="55" xfId="17" applyFont="1" applyBorder="1" applyAlignment="1">
      <alignment horizontal="right" vertical="center"/>
    </xf>
    <xf numFmtId="0" fontId="39" fillId="0" borderId="57" xfId="17" applyFont="1" applyBorder="1" applyAlignment="1">
      <alignment horizontal="center" vertical="center"/>
    </xf>
    <xf numFmtId="0" fontId="39" fillId="0" borderId="21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xf>
    <xf numFmtId="0" fontId="54" fillId="0" borderId="0" xfId="17" applyFont="1" applyAlignment="1">
      <alignment horizontal="center" vertical="center" wrapText="1"/>
    </xf>
    <xf numFmtId="0" fontId="49" fillId="0" borderId="0" xfId="17" applyFont="1" applyAlignment="1">
      <alignment horizontal="right" vertical="center"/>
    </xf>
    <xf numFmtId="0" fontId="55" fillId="0" borderId="0" xfId="17" applyFont="1" applyAlignment="1">
      <alignment horizontal="center" vertical="center"/>
    </xf>
    <xf numFmtId="0" fontId="1" fillId="0" borderId="0" xfId="17" applyAlignment="1">
      <alignment vertical="center" shrinkToFit="1"/>
    </xf>
    <xf numFmtId="0" fontId="12" fillId="0" borderId="217" xfId="17" applyFont="1" applyBorder="1" applyAlignment="1">
      <alignment horizontal="center" vertical="center" shrinkToFit="1"/>
    </xf>
    <xf numFmtId="0" fontId="51" fillId="0" borderId="58" xfId="17" applyFont="1" applyBorder="1" applyAlignment="1">
      <alignment vertical="center" shrinkToFit="1"/>
    </xf>
    <xf numFmtId="0" fontId="51" fillId="0" borderId="58" xfId="17" applyFont="1" applyBorder="1" applyAlignment="1">
      <alignment horizontal="center" vertical="center"/>
    </xf>
    <xf numFmtId="0" fontId="1" fillId="0" borderId="156" xfId="17" applyBorder="1" applyAlignment="1">
      <alignment horizontal="center" vertical="center" wrapText="1"/>
    </xf>
    <xf numFmtId="0" fontId="1" fillId="0" borderId="157" xfId="17" applyBorder="1" applyAlignment="1">
      <alignment horizontal="center" vertical="center"/>
    </xf>
    <xf numFmtId="0" fontId="13" fillId="0" borderId="159" xfId="2" applyFont="1" applyBorder="1" applyAlignment="1">
      <alignment horizontal="center" vertical="center" wrapText="1"/>
    </xf>
    <xf numFmtId="0" fontId="13" fillId="0" borderId="160" xfId="2" applyFont="1" applyBorder="1" applyAlignment="1">
      <alignment horizontal="center" vertical="center" wrapText="1"/>
    </xf>
    <xf numFmtId="0" fontId="1" fillId="22" borderId="166" xfId="17" applyFill="1" applyBorder="1" applyAlignment="1">
      <alignment horizontal="center" vertical="center" wrapText="1"/>
    </xf>
    <xf numFmtId="14" fontId="1" fillId="22" borderId="167" xfId="17" applyNumberFormat="1" applyFill="1" applyBorder="1" applyAlignment="1">
      <alignment horizontal="center" vertical="center"/>
    </xf>
    <xf numFmtId="0" fontId="38" fillId="22" borderId="166" xfId="17" applyFont="1" applyFill="1" applyBorder="1" applyAlignment="1">
      <alignment horizontal="center" vertical="center" wrapText="1"/>
    </xf>
    <xf numFmtId="14" fontId="38" fillId="22" borderId="167" xfId="17" applyNumberFormat="1" applyFont="1" applyFill="1" applyBorder="1" applyAlignment="1">
      <alignment horizontal="center" vertical="center"/>
    </xf>
    <xf numFmtId="0" fontId="13" fillId="0" borderId="20" xfId="2" applyFont="1" applyBorder="1" applyAlignment="1">
      <alignment horizontal="center" vertical="center" wrapText="1"/>
    </xf>
    <xf numFmtId="0" fontId="1" fillId="22" borderId="164" xfId="17" applyFill="1" applyBorder="1" applyAlignment="1">
      <alignment horizontal="center" vertical="center" wrapText="1"/>
    </xf>
    <xf numFmtId="14" fontId="1" fillId="22" borderId="165" xfId="17" applyNumberFormat="1" applyFill="1" applyBorder="1" applyAlignment="1">
      <alignment horizontal="center" vertical="center"/>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60" fillId="3" borderId="0" xfId="17" applyFont="1" applyFill="1" applyAlignment="1">
      <alignment horizontal="center" vertical="center" wrapText="1"/>
    </xf>
    <xf numFmtId="0" fontId="1" fillId="6" borderId="0" xfId="2" applyFont="1" applyFill="1" applyAlignment="1">
      <alignment horizontal="center" vertical="center"/>
    </xf>
    <xf numFmtId="0" fontId="47" fillId="6" borderId="0" xfId="0" applyFont="1" applyFill="1" applyAlignment="1">
      <alignment horizontal="center" vertical="center" wrapText="1"/>
    </xf>
    <xf numFmtId="180" fontId="51"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7" fillId="6" borderId="0" xfId="17" applyFont="1" applyFill="1">
      <alignment vertical="center"/>
    </xf>
    <xf numFmtId="0" fontId="51" fillId="0" borderId="0" xfId="16" applyFont="1">
      <alignment vertical="center"/>
    </xf>
    <xf numFmtId="0" fontId="10" fillId="0" borderId="0" xfId="16" applyFont="1">
      <alignment vertical="center"/>
    </xf>
    <xf numFmtId="177" fontId="1" fillId="5" borderId="42" xfId="2" applyNumberFormat="1" applyFont="1" applyFill="1" applyBorder="1" applyAlignment="1">
      <alignment horizontal="center" vertical="center" wrapText="1"/>
    </xf>
    <xf numFmtId="177" fontId="6" fillId="22" borderId="10" xfId="2" applyNumberFormat="1" applyFill="1" applyBorder="1" applyAlignment="1">
      <alignment horizontal="center" vertical="center" shrinkToFit="1"/>
    </xf>
    <xf numFmtId="177" fontId="1" fillId="22" borderId="42" xfId="2" applyNumberFormat="1" applyFont="1" applyFill="1" applyBorder="1" applyAlignment="1">
      <alignment horizontal="center" vertical="center" wrapText="1"/>
    </xf>
    <xf numFmtId="177" fontId="6" fillId="22" borderId="14" xfId="2" applyNumberFormat="1" applyFill="1" applyBorder="1" applyAlignment="1">
      <alignment horizontal="center" vertical="center" shrinkToFit="1"/>
    </xf>
    <xf numFmtId="177" fontId="6" fillId="7" borderId="12" xfId="2" applyNumberFormat="1" applyFill="1" applyBorder="1" applyAlignment="1">
      <alignment horizontal="center" vertical="center" shrinkToFit="1"/>
    </xf>
    <xf numFmtId="177" fontId="6" fillId="6" borderId="12" xfId="2" applyNumberFormat="1" applyFill="1" applyBorder="1" applyAlignment="1">
      <alignment horizontal="center" vertical="center" shrinkToFit="1"/>
    </xf>
    <xf numFmtId="177" fontId="6" fillId="0" borderId="12" xfId="2" applyNumberFormat="1" applyBorder="1" applyAlignment="1">
      <alignment horizontal="center" vertical="center" shrinkToFit="1"/>
    </xf>
    <xf numFmtId="177" fontId="6" fillId="0" borderId="10" xfId="2" applyNumberFormat="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25" borderId="10" xfId="2" applyNumberFormat="1" applyFill="1" applyBorder="1" applyAlignment="1">
      <alignment horizontal="center" vertical="center" shrinkToFit="1"/>
    </xf>
    <xf numFmtId="177" fontId="6" fillId="9" borderId="10" xfId="2" applyNumberFormat="1" applyFill="1" applyBorder="1" applyAlignment="1">
      <alignment horizontal="center" vertical="center" shrinkToFit="1"/>
    </xf>
    <xf numFmtId="177" fontId="10" fillId="0" borderId="10" xfId="2" applyNumberFormat="1" applyFont="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2" borderId="10" xfId="2" applyNumberFormat="1" applyFill="1" applyBorder="1" applyAlignment="1">
      <alignment horizontal="center" vertical="center" shrinkToFit="1"/>
    </xf>
    <xf numFmtId="0" fontId="1" fillId="0" borderId="10" xfId="0" applyFont="1" applyBorder="1" applyAlignment="1">
      <alignment horizontal="center" vertical="center" wrapText="1"/>
    </xf>
    <xf numFmtId="0" fontId="6" fillId="6" borderId="10" xfId="2" applyFill="1" applyBorder="1" applyAlignment="1">
      <alignment horizontal="center" vertical="center" wrapText="1"/>
    </xf>
    <xf numFmtId="177" fontId="6" fillId="0" borderId="109" xfId="2" applyNumberFormat="1" applyBorder="1" applyAlignment="1">
      <alignment horizontal="center" vertical="center" wrapText="1"/>
    </xf>
    <xf numFmtId="0" fontId="6" fillId="0" borderId="10" xfId="2" applyBorder="1" applyAlignment="1">
      <alignment horizontal="center" vertical="center"/>
    </xf>
    <xf numFmtId="177" fontId="1" fillId="0" borderId="10" xfId="2" applyNumberFormat="1" applyFont="1" applyBorder="1" applyAlignment="1">
      <alignment horizontal="center" vertical="center" shrinkToFit="1"/>
    </xf>
    <xf numFmtId="177" fontId="6" fillId="6" borderId="10" xfId="2" applyNumberFormat="1" applyFill="1" applyBorder="1" applyAlignment="1">
      <alignment horizontal="center" vertical="center" wrapText="1"/>
    </xf>
    <xf numFmtId="177" fontId="6" fillId="0" borderId="10" xfId="2" applyNumberFormat="1" applyBorder="1" applyAlignment="1">
      <alignment horizontal="center" vertical="center" wrapText="1"/>
    </xf>
    <xf numFmtId="177" fontId="6" fillId="7" borderId="10" xfId="2" applyNumberFormat="1" applyFill="1" applyBorder="1" applyAlignment="1">
      <alignment horizontal="center" vertical="center" wrapText="1"/>
    </xf>
    <xf numFmtId="177" fontId="6" fillId="8" borderId="109" xfId="2" applyNumberFormat="1" applyFill="1" applyBorder="1" applyAlignment="1">
      <alignment horizontal="center" vertical="center" wrapText="1"/>
    </xf>
    <xf numFmtId="0" fontId="23" fillId="0" borderId="9" xfId="2" applyFont="1" applyBorder="1" applyAlignment="1">
      <alignment horizontal="center" vertical="center"/>
    </xf>
    <xf numFmtId="177" fontId="6" fillId="8" borderId="10" xfId="2" applyNumberFormat="1" applyFill="1" applyBorder="1" applyAlignment="1">
      <alignment horizontal="center" vertical="center" wrapText="1"/>
    </xf>
    <xf numFmtId="177" fontId="6" fillId="0" borderId="111"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2" fillId="6" borderId="0" xfId="2" applyFont="1" applyFill="1" applyAlignment="1">
      <alignment horizontal="center" vertical="center"/>
    </xf>
    <xf numFmtId="0" fontId="79" fillId="6" borderId="0" xfId="2" applyFont="1" applyFill="1" applyAlignment="1">
      <alignment horizontal="left" vertical="center"/>
    </xf>
    <xf numFmtId="0" fontId="1" fillId="0" borderId="0" xfId="2" applyFont="1">
      <alignment vertical="center"/>
    </xf>
    <xf numFmtId="0" fontId="122" fillId="22" borderId="0" xfId="0" applyFont="1" applyFill="1" applyAlignment="1">
      <alignment horizontal="center" vertical="center"/>
    </xf>
    <xf numFmtId="0" fontId="187" fillId="6" borderId="0" xfId="0" applyFont="1" applyFill="1" applyAlignment="1">
      <alignment horizontal="left" vertical="center"/>
    </xf>
    <xf numFmtId="184" fontId="142" fillId="40" borderId="0" xfId="0" applyNumberFormat="1" applyFont="1" applyFill="1" applyAlignment="1">
      <alignment vertical="center" wrapText="1"/>
    </xf>
    <xf numFmtId="177" fontId="142" fillId="40" borderId="0" xfId="0" applyNumberFormat="1" applyFont="1" applyFill="1" applyBorder="1" applyAlignment="1">
      <alignment horizontal="right" vertical="center" wrapText="1"/>
    </xf>
    <xf numFmtId="184" fontId="143" fillId="40" borderId="0" xfId="0" applyNumberFormat="1" applyFont="1" applyFill="1" applyBorder="1" applyAlignment="1">
      <alignment horizontal="center" vertical="center" wrapText="1"/>
    </xf>
    <xf numFmtId="184" fontId="179" fillId="40" borderId="0" xfId="0" applyNumberFormat="1" applyFont="1" applyFill="1" applyAlignment="1">
      <alignment vertical="center" wrapText="1"/>
    </xf>
    <xf numFmtId="0" fontId="191" fillId="0" borderId="0" xfId="1" applyFont="1" applyAlignment="1" applyProtection="1">
      <alignment horizontal="left" vertical="top" wrapText="1"/>
    </xf>
    <xf numFmtId="0" fontId="21" fillId="0" borderId="0" xfId="0" applyFont="1" applyBorder="1" applyAlignment="1">
      <alignment horizontal="left" vertical="top" wrapText="1"/>
    </xf>
    <xf numFmtId="0" fontId="110" fillId="24" borderId="194" xfId="2" applyFont="1" applyFill="1" applyBorder="1" applyAlignment="1">
      <alignment horizontal="center" vertical="center" wrapText="1"/>
    </xf>
    <xf numFmtId="0" fontId="182" fillId="39" borderId="0" xfId="0" applyFont="1" applyFill="1" applyAlignment="1">
      <alignment vertical="center" wrapText="1"/>
    </xf>
    <xf numFmtId="0" fontId="77" fillId="22" borderId="0" xfId="0" applyFont="1" applyFill="1" applyAlignment="1">
      <alignment horizontal="center" vertical="center"/>
    </xf>
    <xf numFmtId="0" fontId="51" fillId="22" borderId="217" xfId="16" applyFont="1" applyFill="1" applyBorder="1">
      <alignment vertical="center"/>
    </xf>
    <xf numFmtId="0" fontId="51" fillId="22" borderId="218" xfId="16" applyFont="1" applyFill="1" applyBorder="1">
      <alignment vertical="center"/>
    </xf>
    <xf numFmtId="0" fontId="10" fillId="22" borderId="218" xfId="16" applyFont="1" applyFill="1" applyBorder="1">
      <alignment vertical="center"/>
    </xf>
    <xf numFmtId="0" fontId="38" fillId="0" borderId="0" xfId="17" applyFont="1" applyAlignment="1">
      <alignment horizontal="left" vertical="center" indent="2"/>
    </xf>
    <xf numFmtId="0" fontId="27" fillId="2" borderId="48" xfId="1" applyFont="1" applyFill="1" applyBorder="1" applyAlignment="1" applyProtection="1">
      <alignment horizontal="center" vertical="center" wrapText="1"/>
    </xf>
    <xf numFmtId="0" fontId="171" fillId="0" borderId="0" xfId="0" applyFont="1" applyAlignment="1">
      <alignment horizontal="left" vertical="center" wrapText="1"/>
    </xf>
    <xf numFmtId="0" fontId="170" fillId="0" borderId="0" xfId="0" applyFont="1" applyAlignment="1">
      <alignment horizontal="left" vertical="center" wrapText="1"/>
    </xf>
    <xf numFmtId="0" fontId="149" fillId="28" borderId="0" xfId="0" applyFont="1" applyFill="1" applyAlignment="1">
      <alignment vertical="center"/>
    </xf>
    <xf numFmtId="0" fontId="154" fillId="22" borderId="0" xfId="0" applyFont="1" applyFill="1" applyAlignment="1">
      <alignment horizontal="center" vertical="center" wrapText="1"/>
    </xf>
    <xf numFmtId="14" fontId="38" fillId="22" borderId="167" xfId="17" applyNumberFormat="1" applyFont="1" applyFill="1" applyBorder="1" applyAlignment="1">
      <alignment horizontal="center" vertical="center" wrapText="1"/>
    </xf>
    <xf numFmtId="0" fontId="192" fillId="0" borderId="0" xfId="17" applyFont="1" applyAlignment="1">
      <alignment vertical="center"/>
    </xf>
    <xf numFmtId="184" fontId="195" fillId="40" borderId="0" xfId="0" applyNumberFormat="1" applyFont="1" applyFill="1" applyAlignment="1">
      <alignment vertical="center" wrapText="1"/>
    </xf>
    <xf numFmtId="0" fontId="156" fillId="22" borderId="166" xfId="17" applyFont="1" applyFill="1" applyBorder="1" applyAlignment="1">
      <alignment horizontal="center" vertical="center" wrapText="1"/>
    </xf>
    <xf numFmtId="3" fontId="148" fillId="27" borderId="0" xfId="0" applyNumberFormat="1" applyFont="1" applyFill="1" applyBorder="1" applyAlignment="1">
      <alignment horizontal="right" vertical="center"/>
    </xf>
    <xf numFmtId="0" fontId="142" fillId="40" borderId="0" xfId="0" applyFont="1" applyFill="1" applyBorder="1" applyAlignment="1">
      <alignment horizontal="left" vertical="center" wrapText="1"/>
    </xf>
    <xf numFmtId="0" fontId="196" fillId="0" borderId="0" xfId="1" applyFont="1" applyAlignment="1" applyProtection="1">
      <alignment horizontal="left" vertical="top" wrapText="1"/>
    </xf>
    <xf numFmtId="0" fontId="24" fillId="5" borderId="9" xfId="2" applyFont="1" applyFill="1" applyBorder="1" applyAlignment="1">
      <alignment horizontal="center" vertical="top" wrapText="1"/>
    </xf>
    <xf numFmtId="0" fontId="157" fillId="22" borderId="0" xfId="0" applyFont="1" applyFill="1" applyAlignment="1">
      <alignment horizontal="left" vertical="top" wrapText="1"/>
    </xf>
    <xf numFmtId="3" fontId="171" fillId="0" borderId="0" xfId="0" applyNumberFormat="1" applyFont="1" applyAlignment="1">
      <alignment horizontal="left" vertical="center" wrapText="1"/>
    </xf>
    <xf numFmtId="10" fontId="143" fillId="27" borderId="0" xfId="0" applyNumberFormat="1" applyFont="1" applyFill="1" applyAlignment="1">
      <alignment horizontal="center" vertical="center" wrapText="1"/>
    </xf>
    <xf numFmtId="3" fontId="142" fillId="27" borderId="0" xfId="0" applyNumberFormat="1" applyFont="1" applyFill="1" applyBorder="1" applyAlignment="1">
      <alignment vertical="center" wrapText="1"/>
    </xf>
    <xf numFmtId="184" fontId="179" fillId="43" borderId="0" xfId="0" applyNumberFormat="1" applyFont="1" applyFill="1" applyBorder="1" applyAlignment="1">
      <alignment horizontal="center" vertical="center" wrapText="1"/>
    </xf>
    <xf numFmtId="184" fontId="134" fillId="43" borderId="0" xfId="0" applyNumberFormat="1" applyFont="1" applyFill="1" applyBorder="1" applyAlignment="1">
      <alignment horizontal="center" vertical="center" wrapText="1"/>
    </xf>
    <xf numFmtId="0" fontId="198" fillId="22" borderId="0" xfId="0" applyFont="1" applyFill="1" applyAlignment="1">
      <alignment horizontal="left" vertical="top" wrapText="1" indent="1"/>
    </xf>
    <xf numFmtId="0" fontId="181" fillId="44" borderId="0" xfId="0" applyFont="1" applyFill="1" applyAlignment="1">
      <alignment vertical="top" wrapText="1"/>
    </xf>
    <xf numFmtId="0" fontId="182" fillId="39" borderId="0" xfId="0" applyFont="1" applyFill="1" applyAlignment="1">
      <alignment vertical="center"/>
    </xf>
    <xf numFmtId="0" fontId="181" fillId="46" borderId="219" xfId="0" applyFont="1" applyFill="1" applyBorder="1" applyAlignment="1">
      <alignment vertical="top" wrapText="1"/>
    </xf>
    <xf numFmtId="0" fontId="181" fillId="46" borderId="220" xfId="0" applyFont="1" applyFill="1" applyBorder="1" applyAlignment="1">
      <alignment vertical="top" wrapText="1"/>
    </xf>
    <xf numFmtId="0" fontId="0" fillId="46" borderId="220" xfId="0" applyFill="1" applyBorder="1">
      <alignment vertical="center"/>
    </xf>
    <xf numFmtId="0" fontId="0" fillId="46" borderId="221" xfId="0" applyFill="1" applyBorder="1">
      <alignment vertical="center"/>
    </xf>
    <xf numFmtId="0" fontId="181" fillId="46" borderId="222" xfId="0" applyFont="1" applyFill="1" applyBorder="1" applyAlignment="1">
      <alignment vertical="top" wrapText="1"/>
    </xf>
    <xf numFmtId="0" fontId="181" fillId="46" borderId="0" xfId="0" applyFont="1" applyFill="1" applyBorder="1" applyAlignment="1">
      <alignment vertical="top" wrapText="1"/>
    </xf>
    <xf numFmtId="0" fontId="181" fillId="46" borderId="223" xfId="0" applyFont="1" applyFill="1" applyBorder="1" applyAlignment="1">
      <alignment vertical="top" wrapText="1"/>
    </xf>
    <xf numFmtId="0" fontId="181" fillId="46" borderId="224" xfId="0" applyFont="1" applyFill="1" applyBorder="1" applyAlignment="1">
      <alignment vertical="top" wrapText="1"/>
    </xf>
    <xf numFmtId="0" fontId="181" fillId="46" borderId="225" xfId="0" applyFont="1" applyFill="1" applyBorder="1" applyAlignment="1">
      <alignment vertical="top" wrapText="1"/>
    </xf>
    <xf numFmtId="0" fontId="181" fillId="46" borderId="226" xfId="0" applyFont="1" applyFill="1" applyBorder="1" applyAlignment="1">
      <alignment vertical="top" wrapText="1"/>
    </xf>
    <xf numFmtId="0" fontId="181" fillId="47" borderId="0" xfId="0" applyFont="1" applyFill="1" applyBorder="1" applyAlignment="1">
      <alignment vertical="top" wrapText="1"/>
    </xf>
    <xf numFmtId="0" fontId="201" fillId="39" borderId="0" xfId="0" applyFont="1" applyFill="1" applyAlignment="1">
      <alignment vertical="top" wrapText="1"/>
    </xf>
    <xf numFmtId="0" fontId="198" fillId="39" borderId="0" xfId="0" applyFont="1" applyFill="1">
      <alignment vertical="center"/>
    </xf>
    <xf numFmtId="0" fontId="202" fillId="39" borderId="0" xfId="0" applyFont="1" applyFill="1" applyAlignment="1">
      <alignment vertical="center" wrapText="1"/>
    </xf>
    <xf numFmtId="0" fontId="180" fillId="39" borderId="0" xfId="0" applyFont="1" applyFill="1" applyAlignment="1">
      <alignment vertical="top" wrapText="1"/>
    </xf>
    <xf numFmtId="0" fontId="0" fillId="39" borderId="0" xfId="0" applyFill="1" applyAlignment="1">
      <alignment horizontal="left" vertical="center"/>
    </xf>
    <xf numFmtId="0" fontId="1" fillId="22" borderId="0" xfId="2" applyFont="1" applyFill="1">
      <alignment vertical="center"/>
    </xf>
    <xf numFmtId="0" fontId="24" fillId="22" borderId="42" xfId="2" applyFont="1" applyFill="1" applyBorder="1" applyAlignment="1">
      <alignment horizontal="center" vertical="top" wrapText="1"/>
    </xf>
    <xf numFmtId="0" fontId="13" fillId="22" borderId="212" xfId="2" applyFont="1" applyFill="1" applyBorder="1" applyAlignment="1">
      <alignment vertical="top" wrapText="1"/>
    </xf>
    <xf numFmtId="0" fontId="13" fillId="22" borderId="213" xfId="2" applyFont="1" applyFill="1" applyBorder="1" applyAlignment="1">
      <alignment vertical="top" wrapText="1"/>
    </xf>
    <xf numFmtId="0" fontId="13" fillId="22" borderId="214" xfId="2" applyFont="1" applyFill="1" applyBorder="1" applyAlignment="1">
      <alignment vertical="top" wrapText="1"/>
    </xf>
    <xf numFmtId="0" fontId="10" fillId="22" borderId="213" xfId="2" applyFont="1" applyFill="1" applyBorder="1" applyAlignment="1">
      <alignment vertical="top" wrapText="1"/>
    </xf>
    <xf numFmtId="0" fontId="10" fillId="22" borderId="214" xfId="2" applyFont="1" applyFill="1" applyBorder="1" applyAlignment="1">
      <alignment vertical="top" wrapText="1"/>
    </xf>
    <xf numFmtId="0" fontId="10" fillId="22" borderId="212" xfId="2" applyFont="1" applyFill="1" applyBorder="1" applyAlignment="1">
      <alignment vertical="top" wrapText="1"/>
    </xf>
    <xf numFmtId="0" fontId="23" fillId="22" borderId="227" xfId="2" applyFont="1" applyFill="1" applyBorder="1" applyAlignment="1">
      <alignment horizontal="left" vertical="center"/>
    </xf>
    <xf numFmtId="0" fontId="23" fillId="22" borderId="13" xfId="2" applyFont="1" applyFill="1" applyBorder="1" applyAlignment="1">
      <alignment horizontal="left" vertical="center"/>
    </xf>
    <xf numFmtId="0" fontId="23" fillId="6" borderId="13" xfId="2" applyFont="1" applyFill="1" applyBorder="1" applyAlignment="1">
      <alignment horizontal="left" vertical="center"/>
    </xf>
    <xf numFmtId="0" fontId="23" fillId="0" borderId="11" xfId="2" applyFont="1" applyBorder="1" applyAlignment="1">
      <alignment horizontal="left" vertical="center"/>
    </xf>
    <xf numFmtId="0" fontId="23" fillId="6" borderId="15" xfId="2" applyFont="1" applyFill="1" applyBorder="1" applyAlignment="1">
      <alignment horizontal="left" vertical="center"/>
    </xf>
    <xf numFmtId="177" fontId="13" fillId="48" borderId="109" xfId="2" applyNumberFormat="1" applyFont="1" applyFill="1" applyBorder="1" applyAlignment="1">
      <alignment horizontal="center" vertical="center" wrapText="1"/>
    </xf>
    <xf numFmtId="177" fontId="13" fillId="48" borderId="10" xfId="2" applyNumberFormat="1" applyFont="1" applyFill="1" applyBorder="1" applyAlignment="1">
      <alignment horizontal="center" vertical="center" shrinkToFit="1"/>
    </xf>
    <xf numFmtId="3" fontId="148" fillId="27" borderId="0" xfId="0" applyNumberFormat="1" applyFont="1" applyFill="1" applyBorder="1" applyAlignment="1">
      <alignment vertical="center"/>
    </xf>
    <xf numFmtId="184" fontId="143" fillId="27" borderId="0" xfId="0" applyNumberFormat="1" applyFont="1" applyFill="1" applyAlignment="1">
      <alignment horizontal="center" vertical="center" wrapText="1"/>
    </xf>
    <xf numFmtId="0" fontId="204" fillId="40" borderId="0" xfId="0" applyFont="1" applyFill="1" applyBorder="1" applyAlignment="1">
      <alignment horizontal="left" vertical="center"/>
    </xf>
    <xf numFmtId="3" fontId="163" fillId="40" borderId="0" xfId="0" applyNumberFormat="1" applyFont="1" applyFill="1" applyAlignment="1">
      <alignment vertical="center" wrapText="1"/>
    </xf>
    <xf numFmtId="177" fontId="205" fillId="40" borderId="0" xfId="0" applyNumberFormat="1" applyFont="1" applyFill="1" applyBorder="1">
      <alignment vertical="center"/>
    </xf>
    <xf numFmtId="184" fontId="189" fillId="40" borderId="0" xfId="0" applyNumberFormat="1" applyFont="1" applyFill="1" applyBorder="1" applyAlignment="1">
      <alignment horizontal="center" vertical="center" wrapText="1"/>
    </xf>
    <xf numFmtId="14" fontId="26" fillId="22" borderId="0" xfId="2" applyNumberFormat="1" applyFont="1" applyFill="1" applyAlignment="1">
      <alignment horizontal="left" vertical="center"/>
    </xf>
    <xf numFmtId="14" fontId="26" fillId="22" borderId="0" xfId="2" applyNumberFormat="1" applyFont="1" applyFill="1" applyBorder="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2" fillId="22" borderId="0" xfId="17" applyFont="1" applyFill="1">
      <alignment vertical="center"/>
    </xf>
    <xf numFmtId="0" fontId="173" fillId="40" borderId="0" xfId="0" applyFont="1" applyFill="1" applyBorder="1" applyAlignment="1">
      <alignment horizontal="left" vertical="center"/>
    </xf>
    <xf numFmtId="3" fontId="148" fillId="40" borderId="0" xfId="0" applyNumberFormat="1" applyFont="1" applyFill="1">
      <alignment vertical="center"/>
    </xf>
    <xf numFmtId="177" fontId="174" fillId="40" borderId="0" xfId="0" applyNumberFormat="1" applyFont="1" applyFill="1" applyBorder="1" applyAlignment="1">
      <alignment vertical="center"/>
    </xf>
    <xf numFmtId="3" fontId="142" fillId="27" borderId="0" xfId="0" applyNumberFormat="1" applyFont="1" applyFill="1">
      <alignment vertical="center"/>
    </xf>
    <xf numFmtId="0" fontId="8" fillId="0" borderId="0" xfId="1" applyAlignment="1" applyProtection="1">
      <alignment vertical="center"/>
    </xf>
    <xf numFmtId="0" fontId="147" fillId="27" borderId="0" xfId="0" applyFont="1" applyFill="1" applyBorder="1" applyAlignment="1">
      <alignment horizontal="left" vertical="center" wrapText="1"/>
    </xf>
    <xf numFmtId="186" fontId="148" fillId="27" borderId="0" xfId="0" applyNumberFormat="1" applyFont="1" applyFill="1" applyBorder="1" applyAlignment="1">
      <alignment horizontal="right" vertical="center" wrapText="1"/>
    </xf>
    <xf numFmtId="0" fontId="143" fillId="27" borderId="0" xfId="0" applyFont="1" applyFill="1" applyBorder="1" applyAlignment="1">
      <alignment horizontal="left" vertical="center" shrinkToFit="1"/>
    </xf>
    <xf numFmtId="184" fontId="142" fillId="27" borderId="0" xfId="0" applyNumberFormat="1" applyFont="1" applyFill="1" applyBorder="1" applyAlignment="1">
      <alignment horizontal="center" vertical="center" wrapText="1"/>
    </xf>
    <xf numFmtId="14" fontId="118" fillId="22" borderId="167" xfId="17" applyNumberFormat="1" applyFont="1" applyFill="1" applyBorder="1" applyAlignment="1">
      <alignment horizontal="center" vertical="center" wrapText="1"/>
    </xf>
    <xf numFmtId="0" fontId="167" fillId="27" borderId="0" xfId="0" applyFont="1" applyFill="1" applyBorder="1" applyAlignment="1">
      <alignment horizontal="left" vertical="center" shrinkToFit="1"/>
    </xf>
    <xf numFmtId="0" fontId="6" fillId="0" borderId="0" xfId="2">
      <alignment vertical="center"/>
    </xf>
    <xf numFmtId="177" fontId="13" fillId="0" borderId="10" xfId="2" applyNumberFormat="1" applyFont="1" applyBorder="1" applyAlignment="1">
      <alignment horizontal="center" vertical="center" wrapText="1"/>
    </xf>
    <xf numFmtId="177" fontId="13" fillId="0" borderId="10" xfId="2" applyNumberFormat="1" applyFont="1" applyBorder="1" applyAlignment="1">
      <alignment horizontal="center" vertical="center" shrinkToFit="1"/>
    </xf>
    <xf numFmtId="177" fontId="13" fillId="8" borderId="10" xfId="2" applyNumberFormat="1" applyFont="1" applyFill="1" applyBorder="1" applyAlignment="1">
      <alignment horizontal="center" vertical="center" shrinkToFit="1"/>
    </xf>
    <xf numFmtId="177" fontId="13" fillId="22" borderId="10" xfId="2" applyNumberFormat="1" applyFont="1" applyFill="1" applyBorder="1" applyAlignment="1">
      <alignment horizontal="center" vertical="center" shrinkToFit="1"/>
    </xf>
    <xf numFmtId="177" fontId="13" fillId="22" borderId="108" xfId="2" applyNumberFormat="1" applyFont="1" applyFill="1" applyBorder="1" applyAlignment="1">
      <alignment horizontal="center" vertical="center" wrapText="1"/>
    </xf>
    <xf numFmtId="177" fontId="13" fillId="22" borderId="109" xfId="2" applyNumberFormat="1" applyFont="1" applyFill="1" applyBorder="1" applyAlignment="1">
      <alignment horizontal="center" vertical="center" wrapText="1"/>
    </xf>
    <xf numFmtId="0" fontId="142" fillId="40" borderId="0" xfId="0" applyFont="1" applyFill="1" applyBorder="1" applyAlignment="1">
      <alignment horizontal="left" vertical="center" shrinkToFit="1"/>
    </xf>
    <xf numFmtId="3" fontId="142" fillId="40" borderId="0" xfId="0" applyNumberFormat="1" applyFont="1" applyFill="1" applyBorder="1" applyAlignment="1">
      <alignment vertical="center" wrapText="1"/>
    </xf>
    <xf numFmtId="0" fontId="13" fillId="0" borderId="229" xfId="2" applyFont="1" applyBorder="1" applyAlignment="1">
      <alignment horizontal="center" vertical="center" wrapText="1"/>
    </xf>
    <xf numFmtId="0" fontId="13" fillId="0" borderId="230" xfId="2" applyFont="1" applyBorder="1" applyAlignment="1">
      <alignment horizontal="center" vertical="center" wrapText="1"/>
    </xf>
    <xf numFmtId="0" fontId="13" fillId="0" borderId="231" xfId="2" applyFont="1" applyBorder="1" applyAlignment="1">
      <alignment horizontal="center" vertical="center" wrapText="1"/>
    </xf>
    <xf numFmtId="0" fontId="13" fillId="0" borderId="229" xfId="2" applyFont="1" applyBorder="1" applyAlignment="1">
      <alignment horizontal="center" vertical="center"/>
    </xf>
    <xf numFmtId="0" fontId="13" fillId="6" borderId="229" xfId="2" applyFont="1" applyFill="1" applyBorder="1" applyAlignment="1">
      <alignment horizontal="center" vertical="center" wrapText="1"/>
    </xf>
    <xf numFmtId="0" fontId="8" fillId="0" borderId="145" xfId="1" applyFill="1" applyBorder="1" applyAlignment="1" applyProtection="1">
      <alignment vertical="center"/>
    </xf>
    <xf numFmtId="0" fontId="8" fillId="0" borderId="232" xfId="1" applyFill="1" applyBorder="1" applyAlignment="1" applyProtection="1">
      <alignment vertical="center"/>
    </xf>
    <xf numFmtId="0" fontId="10" fillId="0" borderId="233" xfId="2" applyFont="1" applyBorder="1" applyAlignment="1">
      <alignment vertical="center"/>
    </xf>
    <xf numFmtId="0" fontId="10" fillId="0" borderId="234" xfId="2" applyFont="1" applyBorder="1" applyAlignment="1">
      <alignment vertical="center"/>
    </xf>
    <xf numFmtId="0" fontId="206" fillId="34" borderId="147" xfId="2" applyFont="1" applyFill="1" applyBorder="1" applyAlignment="1">
      <alignment horizontal="left" vertical="center"/>
    </xf>
    <xf numFmtId="0" fontId="6" fillId="0" borderId="0" xfId="2">
      <alignment vertical="center"/>
    </xf>
    <xf numFmtId="0" fontId="77" fillId="22" borderId="0" xfId="0" applyFont="1" applyFill="1" applyAlignment="1">
      <alignment horizontal="center" vertical="center" wrapText="1"/>
    </xf>
    <xf numFmtId="0" fontId="104" fillId="23" borderId="143" xfId="24" applyFont="1" applyFill="1" applyBorder="1" applyAlignment="1">
      <alignment horizontal="center" vertical="center" wrapText="1"/>
    </xf>
    <xf numFmtId="0" fontId="104" fillId="41" borderId="143" xfId="24" applyFont="1" applyFill="1" applyBorder="1" applyAlignment="1">
      <alignment horizontal="center" vertical="center" wrapText="1"/>
    </xf>
    <xf numFmtId="0" fontId="104" fillId="0" borderId="143" xfId="24" applyFont="1" applyBorder="1" applyAlignment="1">
      <alignment horizontal="center" vertical="center" wrapText="1"/>
    </xf>
    <xf numFmtId="0" fontId="104" fillId="49" borderId="143" xfId="24" applyFont="1" applyFill="1" applyBorder="1" applyAlignment="1">
      <alignment horizontal="center" vertical="center" wrapText="1"/>
    </xf>
    <xf numFmtId="0" fontId="104" fillId="0" borderId="228" xfId="24" applyFont="1" applyBorder="1" applyAlignment="1">
      <alignment horizontal="center" vertical="center" wrapText="1"/>
    </xf>
    <xf numFmtId="0" fontId="77" fillId="0" borderId="0" xfId="0" applyFont="1" applyAlignment="1">
      <alignment horizontal="left" vertical="center"/>
    </xf>
    <xf numFmtId="0" fontId="77" fillId="24" borderId="0" xfId="0" applyFont="1" applyFill="1" applyAlignment="1">
      <alignment horizontal="left" vertical="center"/>
    </xf>
    <xf numFmtId="14" fontId="77" fillId="0" borderId="0" xfId="0" applyNumberFormat="1" applyFont="1" applyAlignment="1">
      <alignment horizontal="left" vertical="center"/>
    </xf>
    <xf numFmtId="0" fontId="77" fillId="51" borderId="0" xfId="0" applyFont="1" applyFill="1" applyAlignment="1">
      <alignment horizontal="left" vertical="center"/>
    </xf>
    <xf numFmtId="0" fontId="77" fillId="53" borderId="0" xfId="0" applyFont="1" applyFill="1" applyAlignment="1">
      <alignment horizontal="left" vertical="center"/>
    </xf>
    <xf numFmtId="0" fontId="77" fillId="52" borderId="0" xfId="0" applyFont="1" applyFill="1" applyAlignment="1">
      <alignment horizontal="left" vertical="center"/>
    </xf>
    <xf numFmtId="0" fontId="77" fillId="38" borderId="0" xfId="0" applyFont="1" applyFill="1" applyAlignment="1">
      <alignment horizontal="left" vertical="center"/>
    </xf>
    <xf numFmtId="0" fontId="176" fillId="22" borderId="169" xfId="0" applyFont="1" applyFill="1" applyBorder="1" applyAlignment="1">
      <alignment horizontal="center" vertical="center" wrapText="1"/>
    </xf>
    <xf numFmtId="0" fontId="176" fillId="22" borderId="206" xfId="0" applyFont="1" applyFill="1" applyBorder="1" applyAlignment="1">
      <alignment horizontal="center" vertical="center" wrapText="1"/>
    </xf>
    <xf numFmtId="0" fontId="213" fillId="22" borderId="227" xfId="2" applyFont="1" applyFill="1" applyBorder="1" applyAlignment="1">
      <alignment horizontal="center" vertical="center"/>
    </xf>
    <xf numFmtId="177" fontId="213" fillId="22" borderId="10" xfId="2" applyNumberFormat="1" applyFont="1" applyFill="1" applyBorder="1" applyAlignment="1">
      <alignment horizontal="center" vertical="center" shrinkToFit="1"/>
    </xf>
    <xf numFmtId="177" fontId="214" fillId="22" borderId="10" xfId="2" applyNumberFormat="1" applyFont="1" applyFill="1" applyBorder="1" applyAlignment="1">
      <alignment horizontal="center" vertical="center" shrinkToFit="1"/>
    </xf>
    <xf numFmtId="177" fontId="215" fillId="22" borderId="12" xfId="2" applyNumberFormat="1" applyFont="1" applyFill="1" applyBorder="1" applyAlignment="1">
      <alignment horizontal="center" vertical="center" shrinkToFit="1"/>
    </xf>
    <xf numFmtId="177" fontId="216" fillId="22" borderId="108" xfId="2" applyNumberFormat="1" applyFont="1" applyFill="1" applyBorder="1" applyAlignment="1">
      <alignment horizontal="center" vertical="center" wrapText="1"/>
    </xf>
    <xf numFmtId="0" fontId="156" fillId="24" borderId="166" xfId="17" applyFont="1" applyFill="1" applyBorder="1" applyAlignment="1">
      <alignment horizontal="center" vertical="center" wrapText="1"/>
    </xf>
    <xf numFmtId="14" fontId="156" fillId="24" borderId="167" xfId="17" applyNumberFormat="1" applyFont="1" applyFill="1" applyBorder="1" applyAlignment="1">
      <alignment horizontal="center" vertical="center" wrapText="1"/>
    </xf>
    <xf numFmtId="0" fontId="118" fillId="24" borderId="166" xfId="17" applyFont="1" applyFill="1" applyBorder="1" applyAlignment="1">
      <alignment horizontal="center" vertical="center" wrapText="1"/>
    </xf>
    <xf numFmtId="14" fontId="118" fillId="24" borderId="167" xfId="17" applyNumberFormat="1" applyFont="1" applyFill="1" applyBorder="1" applyAlignment="1">
      <alignment horizontal="center" vertical="center"/>
    </xf>
    <xf numFmtId="0" fontId="38" fillId="24" borderId="166" xfId="17" applyFont="1" applyFill="1" applyBorder="1" applyAlignment="1">
      <alignment horizontal="center" vertical="center" wrapText="1"/>
    </xf>
    <xf numFmtId="14" fontId="38" fillId="24" borderId="167" xfId="17" applyNumberFormat="1" applyFont="1" applyFill="1" applyBorder="1" applyAlignment="1">
      <alignment horizontal="center" vertical="center"/>
    </xf>
    <xf numFmtId="0" fontId="217" fillId="0" borderId="184" xfId="1" applyFont="1" applyBorder="1" applyAlignment="1" applyProtection="1">
      <alignment horizontal="left" vertical="top" wrapText="1"/>
    </xf>
    <xf numFmtId="0" fontId="36" fillId="0" borderId="33" xfId="1" applyFont="1" applyBorder="1" applyAlignment="1" applyProtection="1">
      <alignment horizontal="left" vertical="top" wrapText="1"/>
    </xf>
    <xf numFmtId="0" fontId="197" fillId="0" borderId="0" xfId="0" applyFont="1" applyAlignment="1">
      <alignment vertical="top" wrapText="1"/>
    </xf>
    <xf numFmtId="0" fontId="116" fillId="3" borderId="2" xfId="2" applyFont="1" applyFill="1" applyBorder="1" applyAlignment="1">
      <alignment horizontal="center" vertical="center"/>
    </xf>
    <xf numFmtId="0" fontId="85" fillId="0" borderId="0" xfId="0" applyFont="1" applyAlignment="1">
      <alignment horizontal="left" vertical="center" wrapText="1"/>
    </xf>
    <xf numFmtId="0" fontId="89" fillId="0" borderId="0" xfId="0" applyFont="1" applyAlignment="1">
      <alignment horizontal="left" vertical="center" wrapText="1"/>
    </xf>
    <xf numFmtId="0" fontId="88" fillId="0" borderId="0" xfId="0" applyFont="1" applyBorder="1" applyAlignment="1">
      <alignment horizontal="left" vertical="center" wrapText="1"/>
    </xf>
    <xf numFmtId="0" fontId="89" fillId="0" borderId="0" xfId="0" applyFont="1" applyAlignment="1">
      <alignment horizontal="left" vertical="top" wrapText="1"/>
    </xf>
    <xf numFmtId="0" fontId="85" fillId="0" borderId="0" xfId="0" applyFont="1" applyAlignment="1">
      <alignment horizontal="left" vertical="top" wrapText="1"/>
    </xf>
    <xf numFmtId="0" fontId="86" fillId="0" borderId="0" xfId="0" applyFont="1" applyBorder="1" applyAlignment="1">
      <alignment horizontal="left" vertical="center" wrapText="1"/>
    </xf>
    <xf numFmtId="0" fontId="6" fillId="0" borderId="74" xfId="0" applyFont="1" applyBorder="1" applyAlignment="1">
      <alignment horizontal="left" vertical="center"/>
    </xf>
    <xf numFmtId="0" fontId="6" fillId="0" borderId="0" xfId="0" applyFont="1" applyBorder="1" applyAlignment="1">
      <alignment horizontal="left" vertical="center"/>
    </xf>
    <xf numFmtId="0" fontId="6" fillId="0" borderId="76" xfId="0" applyFont="1" applyBorder="1" applyAlignment="1">
      <alignment horizontal="left" vertical="center"/>
    </xf>
    <xf numFmtId="0" fontId="187" fillId="6" borderId="0" xfId="0" applyFont="1" applyFill="1" applyAlignment="1">
      <alignment horizontal="left" vertical="center" wrapText="1"/>
    </xf>
    <xf numFmtId="0" fontId="187" fillId="6" borderId="76" xfId="0" applyFont="1" applyFill="1" applyBorder="1" applyAlignment="1">
      <alignment horizontal="left" vertical="center" wrapText="1"/>
    </xf>
    <xf numFmtId="0" fontId="187" fillId="6" borderId="0" xfId="0" applyFont="1" applyFill="1" applyAlignment="1">
      <alignment horizontal="left" vertical="center"/>
    </xf>
    <xf numFmtId="0" fontId="187" fillId="6" borderId="0" xfId="0" applyFont="1" applyFill="1" applyAlignment="1">
      <alignment horizontal="left" vertical="top" wrapText="1"/>
    </xf>
    <xf numFmtId="0" fontId="8" fillId="0" borderId="0" xfId="1" applyAlignment="1" applyProtection="1">
      <alignment horizontal="center" vertical="center" wrapText="1"/>
    </xf>
    <xf numFmtId="0" fontId="181" fillId="39" borderId="0" xfId="0" applyFont="1" applyFill="1" applyAlignment="1">
      <alignment horizontal="center" vertical="center" wrapText="1"/>
    </xf>
    <xf numFmtId="0" fontId="181" fillId="46" borderId="0" xfId="0" applyFont="1" applyFill="1" applyBorder="1" applyAlignment="1">
      <alignment horizontal="left" vertical="top"/>
    </xf>
    <xf numFmtId="0" fontId="181" fillId="46" borderId="0" xfId="0" applyFont="1" applyFill="1" applyBorder="1" applyAlignment="1">
      <alignment horizontal="center" vertical="top" wrapText="1"/>
    </xf>
    <xf numFmtId="0" fontId="181" fillId="46" borderId="223" xfId="0" applyFont="1" applyFill="1" applyBorder="1" applyAlignment="1">
      <alignment horizontal="center" vertical="top" wrapText="1"/>
    </xf>
    <xf numFmtId="0" fontId="202" fillId="39" borderId="0" xfId="0" applyFont="1" applyFill="1" applyAlignment="1">
      <alignment horizontal="left" vertical="center" wrapText="1"/>
    </xf>
    <xf numFmtId="0" fontId="200" fillId="39" borderId="0" xfId="1" applyFont="1" applyFill="1" applyAlignment="1" applyProtection="1">
      <alignment horizontal="center" vertical="center" wrapText="1"/>
    </xf>
    <xf numFmtId="0" fontId="181" fillId="44" borderId="0" xfId="0" applyFont="1" applyFill="1" applyAlignment="1">
      <alignment horizontal="center" vertical="top" wrapText="1"/>
    </xf>
    <xf numFmtId="0" fontId="203" fillId="47" borderId="0" xfId="0" applyFont="1" applyFill="1" applyBorder="1" applyAlignment="1">
      <alignment horizontal="center" vertical="top" wrapText="1"/>
    </xf>
    <xf numFmtId="0" fontId="181" fillId="47" borderId="0" xfId="0" applyFont="1" applyFill="1" applyBorder="1" applyAlignment="1">
      <alignment horizontal="center" vertical="top" wrapText="1"/>
    </xf>
    <xf numFmtId="0" fontId="199" fillId="45" borderId="0" xfId="0" applyFont="1" applyFill="1" applyAlignment="1">
      <alignment horizontal="center" vertical="center" wrapText="1"/>
    </xf>
    <xf numFmtId="0" fontId="193" fillId="39" borderId="0" xfId="0" applyFont="1" applyFill="1" applyAlignment="1">
      <alignment horizontal="center" vertical="center"/>
    </xf>
    <xf numFmtId="0" fontId="193" fillId="39" borderId="0" xfId="0" applyFont="1" applyFill="1" applyAlignment="1">
      <alignment horizontal="center" vertical="center" wrapText="1"/>
    </xf>
    <xf numFmtId="0" fontId="194" fillId="46" borderId="0" xfId="0" applyFont="1" applyFill="1" applyBorder="1" applyAlignment="1">
      <alignment horizontal="center" vertical="center" wrapText="1"/>
    </xf>
    <xf numFmtId="0" fontId="194" fillId="46" borderId="223" xfId="0" applyFont="1" applyFill="1" applyBorder="1" applyAlignment="1">
      <alignment horizontal="center" vertical="center" wrapText="1"/>
    </xf>
    <xf numFmtId="0" fontId="181" fillId="39" borderId="0" xfId="0" applyFont="1" applyFill="1" applyAlignment="1">
      <alignment horizontal="left" vertical="top" wrapText="1"/>
    </xf>
    <xf numFmtId="0" fontId="181" fillId="46" borderId="0" xfId="0" applyFont="1" applyFill="1" applyBorder="1" applyAlignment="1">
      <alignment horizontal="left" vertical="top" wrapText="1"/>
    </xf>
    <xf numFmtId="0" fontId="10" fillId="7" borderId="161" xfId="17" applyFont="1" applyFill="1" applyBorder="1" applyAlignment="1">
      <alignment horizontal="left" vertical="center" wrapText="1"/>
    </xf>
    <xf numFmtId="0" fontId="10" fillId="7" borderId="158" xfId="17" applyFont="1" applyFill="1" applyBorder="1" applyAlignment="1">
      <alignment horizontal="left" vertical="center" wrapText="1"/>
    </xf>
    <xf numFmtId="0" fontId="10" fillId="7" borderId="162" xfId="17" applyFont="1" applyFill="1" applyBorder="1" applyAlignment="1">
      <alignment horizontal="left" vertical="center" wrapText="1"/>
    </xf>
    <xf numFmtId="0" fontId="38" fillId="22" borderId="212" xfId="17" applyFont="1" applyFill="1" applyBorder="1" applyAlignment="1">
      <alignment horizontal="left" vertical="top" wrapText="1"/>
    </xf>
    <xf numFmtId="0" fontId="38" fillId="22" borderId="213" xfId="17" applyFont="1" applyFill="1" applyBorder="1" applyAlignment="1">
      <alignment horizontal="left" vertical="top" wrapText="1"/>
    </xf>
    <xf numFmtId="0" fontId="38" fillId="22" borderId="214" xfId="17" applyFont="1" applyFill="1" applyBorder="1" applyAlignment="1">
      <alignment horizontal="left" vertical="top" wrapText="1"/>
    </xf>
    <xf numFmtId="0" fontId="51" fillId="0" borderId="54" xfId="17" applyFont="1" applyBorder="1" applyAlignment="1">
      <alignment horizontal="center" vertical="center"/>
    </xf>
    <xf numFmtId="0" fontId="51" fillId="0" borderId="55" xfId="17" applyFont="1" applyBorder="1" applyAlignment="1">
      <alignment horizontal="center" vertical="center"/>
    </xf>
    <xf numFmtId="0" fontId="51" fillId="0" borderId="56" xfId="17" applyFont="1" applyBorder="1" applyAlignment="1">
      <alignment horizontal="center" vertical="center"/>
    </xf>
    <xf numFmtId="0" fontId="1" fillId="0" borderId="82" xfId="17" applyBorder="1" applyAlignment="1">
      <alignment horizontal="center" vertical="center"/>
    </xf>
    <xf numFmtId="0" fontId="1" fillId="0" borderId="83" xfId="17" applyBorder="1" applyAlignment="1">
      <alignment horizontal="center" vertical="center"/>
    </xf>
    <xf numFmtId="0" fontId="1" fillId="0" borderId="84" xfId="17" applyBorder="1" applyAlignment="1">
      <alignment horizontal="center" vertical="center"/>
    </xf>
    <xf numFmtId="0" fontId="39" fillId="0" borderId="85" xfId="17" applyFont="1" applyBorder="1" applyAlignment="1">
      <alignment horizontal="center" vertical="center" wrapText="1"/>
    </xf>
    <xf numFmtId="0" fontId="39" fillId="0" borderId="50" xfId="17" applyFont="1" applyBorder="1" applyAlignment="1">
      <alignment horizontal="center" vertical="center" wrapText="1"/>
    </xf>
    <xf numFmtId="0" fontId="35" fillId="19" borderId="0" xfId="17" applyFont="1" applyFill="1" applyAlignment="1">
      <alignment horizontal="center" vertical="center"/>
    </xf>
    <xf numFmtId="179" fontId="11" fillId="0" borderId="86" xfId="17" applyNumberFormat="1" applyFont="1" applyBorder="1" applyAlignment="1">
      <alignment horizontal="center" vertical="center" shrinkToFit="1"/>
    </xf>
    <xf numFmtId="179" fontId="11" fillId="0" borderId="87" xfId="17" applyNumberFormat="1" applyFont="1" applyBorder="1" applyAlignment="1">
      <alignment horizontal="center" vertical="center" shrinkToFit="1"/>
    </xf>
    <xf numFmtId="0" fontId="49" fillId="0" borderId="88" xfId="17" applyFont="1" applyBorder="1" applyAlignment="1">
      <alignment horizontal="center" vertical="center"/>
    </xf>
    <xf numFmtId="0" fontId="49" fillId="0" borderId="89" xfId="17" applyFont="1" applyBorder="1" applyAlignment="1">
      <alignment horizontal="center" vertical="center"/>
    </xf>
    <xf numFmtId="0" fontId="38" fillId="12" borderId="90" xfId="18" applyFont="1" applyFill="1" applyBorder="1" applyAlignment="1">
      <alignment horizontal="center" vertical="center"/>
    </xf>
    <xf numFmtId="0" fontId="38" fillId="12" borderId="91" xfId="18" applyFont="1" applyFill="1" applyBorder="1" applyAlignment="1">
      <alignment horizontal="center" vertical="center"/>
    </xf>
    <xf numFmtId="0" fontId="12" fillId="0" borderId="149" xfId="17" applyFont="1" applyBorder="1" applyAlignment="1">
      <alignment horizontal="center" vertical="center" wrapText="1"/>
    </xf>
    <xf numFmtId="0" fontId="12" fillId="0" borderId="150" xfId="17" applyFont="1" applyBorder="1" applyAlignment="1">
      <alignment horizontal="center" vertical="center" wrapText="1"/>
    </xf>
    <xf numFmtId="0" fontId="12" fillId="0" borderId="151" xfId="17" applyFont="1" applyBorder="1" applyAlignment="1">
      <alignment horizontal="center" vertical="center" wrapText="1"/>
    </xf>
    <xf numFmtId="0" fontId="56" fillId="0" borderId="153" xfId="17" applyFont="1" applyBorder="1" applyAlignment="1">
      <alignment horizontal="center" vertical="center"/>
    </xf>
    <xf numFmtId="0" fontId="56" fillId="0" borderId="154" xfId="17" applyFont="1" applyBorder="1" applyAlignment="1">
      <alignment horizontal="center" vertical="center"/>
    </xf>
    <xf numFmtId="0" fontId="56" fillId="0" borderId="155" xfId="17" applyFont="1" applyBorder="1" applyAlignment="1">
      <alignment horizontal="center" vertical="center"/>
    </xf>
    <xf numFmtId="0" fontId="38" fillId="24" borderId="212" xfId="17" applyFont="1" applyFill="1" applyBorder="1" applyAlignment="1">
      <alignment horizontal="left" vertical="top" wrapText="1"/>
    </xf>
    <xf numFmtId="0" fontId="38" fillId="24" borderId="213" xfId="17" applyFont="1" applyFill="1" applyBorder="1" applyAlignment="1">
      <alignment horizontal="left" vertical="top" wrapText="1"/>
    </xf>
    <xf numFmtId="0" fontId="38" fillId="24" borderId="214" xfId="17" applyFont="1" applyFill="1" applyBorder="1" applyAlignment="1">
      <alignment horizontal="left" vertical="top" wrapText="1"/>
    </xf>
    <xf numFmtId="0" fontId="210" fillId="22" borderId="212" xfId="17" applyFont="1" applyFill="1" applyBorder="1" applyAlignment="1">
      <alignment horizontal="left" vertical="top" wrapText="1"/>
    </xf>
    <xf numFmtId="0" fontId="13" fillId="22" borderId="212" xfId="2" applyFont="1" applyFill="1" applyBorder="1" applyAlignment="1">
      <alignment horizontal="left" vertical="top" wrapText="1"/>
    </xf>
    <xf numFmtId="0" fontId="13" fillId="22" borderId="213" xfId="2" applyFont="1" applyFill="1" applyBorder="1" applyAlignment="1">
      <alignment horizontal="left" vertical="top" wrapText="1"/>
    </xf>
    <xf numFmtId="0" fontId="13" fillId="22" borderId="214" xfId="2" applyFont="1" applyFill="1" applyBorder="1" applyAlignment="1">
      <alignment horizontal="left" vertical="top" wrapText="1"/>
    </xf>
    <xf numFmtId="0" fontId="61" fillId="14" borderId="64" xfId="17" applyFont="1" applyFill="1" applyBorder="1" applyAlignment="1">
      <alignment horizontal="right" vertical="center" wrapText="1"/>
    </xf>
    <xf numFmtId="0" fontId="62" fillId="14" borderId="64" xfId="0" applyFont="1" applyFill="1" applyBorder="1" applyAlignment="1">
      <alignment horizontal="right" vertical="center"/>
    </xf>
    <xf numFmtId="0" fontId="0" fillId="14" borderId="64" xfId="0" applyFill="1" applyBorder="1" applyAlignment="1">
      <alignment horizontal="right" vertical="center"/>
    </xf>
    <xf numFmtId="180" fontId="61" fillId="14" borderId="64" xfId="17" applyNumberFormat="1" applyFont="1" applyFill="1" applyBorder="1" applyAlignment="1">
      <alignment horizontal="center" vertical="center" wrapText="1"/>
    </xf>
    <xf numFmtId="180" fontId="0" fillId="14" borderId="64" xfId="0" applyNumberFormat="1" applyFill="1" applyBorder="1" applyAlignment="1">
      <alignment horizontal="center" vertical="center" wrapText="1"/>
    </xf>
    <xf numFmtId="0" fontId="63" fillId="15" borderId="65" xfId="17" applyFont="1" applyFill="1" applyBorder="1" applyAlignment="1">
      <alignment horizontal="center" vertical="center" wrapText="1"/>
    </xf>
    <xf numFmtId="0" fontId="64" fillId="15" borderId="65" xfId="0" applyFont="1" applyFill="1" applyBorder="1" applyAlignment="1">
      <alignment horizontal="center" vertical="center"/>
    </xf>
    <xf numFmtId="0" fontId="63" fillId="11" borderId="65" xfId="0" applyFont="1" applyFill="1" applyBorder="1" applyAlignment="1">
      <alignment horizontal="center" vertical="center"/>
    </xf>
    <xf numFmtId="0" fontId="66" fillId="11" borderId="65" xfId="0" applyFont="1" applyFill="1" applyBorder="1" applyAlignment="1">
      <alignment horizontal="center" vertical="center"/>
    </xf>
    <xf numFmtId="0" fontId="68" fillId="21" borderId="127" xfId="16" applyFont="1" applyFill="1" applyBorder="1" applyAlignment="1">
      <alignment horizontal="center" vertical="center"/>
    </xf>
    <xf numFmtId="0" fontId="68" fillId="21" borderId="132" xfId="16" applyFont="1" applyFill="1" applyBorder="1" applyAlignment="1">
      <alignment horizontal="center" vertical="center"/>
    </xf>
    <xf numFmtId="0" fontId="68" fillId="21" borderId="134" xfId="16" applyFont="1" applyFill="1" applyBorder="1" applyAlignment="1">
      <alignment horizontal="center" vertical="center"/>
    </xf>
    <xf numFmtId="0" fontId="69" fillId="2" borderId="128" xfId="16" applyFont="1" applyFill="1" applyBorder="1" applyAlignment="1">
      <alignment vertical="center" wrapText="1"/>
    </xf>
    <xf numFmtId="0" fontId="69" fillId="2" borderId="129" xfId="16" applyFont="1" applyFill="1" applyBorder="1" applyAlignment="1">
      <alignment vertical="center" wrapText="1"/>
    </xf>
    <xf numFmtId="0" fontId="69" fillId="2" borderId="130" xfId="16" applyFont="1" applyFill="1" applyBorder="1" applyAlignment="1">
      <alignment vertical="center" wrapText="1"/>
    </xf>
    <xf numFmtId="0" fontId="69" fillId="2" borderId="106" xfId="16" applyFont="1" applyFill="1" applyBorder="1" applyAlignment="1">
      <alignment vertical="center" wrapText="1"/>
    </xf>
    <xf numFmtId="0" fontId="69" fillId="2" borderId="0" xfId="16" applyFont="1" applyFill="1" applyAlignment="1">
      <alignment vertical="center" wrapText="1"/>
    </xf>
    <xf numFmtId="0" fontId="69" fillId="2" borderId="107" xfId="16" applyFont="1" applyFill="1" applyBorder="1" applyAlignment="1">
      <alignment vertical="center" wrapText="1"/>
    </xf>
    <xf numFmtId="0" fontId="69" fillId="2" borderId="135" xfId="16" applyFont="1" applyFill="1" applyBorder="1" applyAlignment="1">
      <alignment vertical="center" wrapText="1"/>
    </xf>
    <xf numFmtId="0" fontId="69" fillId="2" borderId="136" xfId="16" applyFont="1" applyFill="1" applyBorder="1" applyAlignment="1">
      <alignment vertical="center" wrapText="1"/>
    </xf>
    <xf numFmtId="0" fontId="69" fillId="2" borderId="137" xfId="16" applyFont="1" applyFill="1" applyBorder="1" applyAlignment="1">
      <alignment vertical="center" wrapText="1"/>
    </xf>
    <xf numFmtId="0" fontId="69" fillId="2" borderId="128" xfId="16" applyFont="1" applyFill="1" applyBorder="1" applyAlignment="1">
      <alignment horizontal="left" vertical="center" wrapText="1"/>
    </xf>
    <xf numFmtId="0" fontId="69" fillId="2" borderId="129" xfId="16" applyFont="1" applyFill="1" applyBorder="1" applyAlignment="1">
      <alignment horizontal="left" vertical="center" wrapText="1"/>
    </xf>
    <xf numFmtId="0" fontId="69" fillId="2" borderId="131" xfId="16" applyFont="1" applyFill="1" applyBorder="1" applyAlignment="1">
      <alignment horizontal="left" vertical="center" wrapText="1"/>
    </xf>
    <xf numFmtId="0" fontId="69" fillId="2" borderId="106" xfId="16" applyFont="1" applyFill="1" applyBorder="1" applyAlignment="1">
      <alignment horizontal="left" vertical="center" wrapText="1"/>
    </xf>
    <xf numFmtId="0" fontId="69" fillId="2" borderId="0" xfId="16" applyFont="1" applyFill="1" applyAlignment="1">
      <alignment horizontal="left" vertical="center" wrapText="1"/>
    </xf>
    <xf numFmtId="0" fontId="69" fillId="2" borderId="133" xfId="16" applyFont="1" applyFill="1" applyBorder="1" applyAlignment="1">
      <alignment horizontal="left" vertical="center" wrapText="1"/>
    </xf>
    <xf numFmtId="0" fontId="69" fillId="2" borderId="135" xfId="16" applyFont="1" applyFill="1" applyBorder="1" applyAlignment="1">
      <alignment horizontal="left" vertical="center" wrapText="1"/>
    </xf>
    <xf numFmtId="0" fontId="69" fillId="2" borderId="136" xfId="16" applyFont="1" applyFill="1" applyBorder="1" applyAlignment="1">
      <alignment horizontal="left" vertical="center" wrapText="1"/>
    </xf>
    <xf numFmtId="0" fontId="69" fillId="2" borderId="138" xfId="16" applyFont="1" applyFill="1" applyBorder="1" applyAlignment="1">
      <alignment horizontal="left" vertical="center" wrapText="1"/>
    </xf>
    <xf numFmtId="0" fontId="7" fillId="6" borderId="40" xfId="17" applyFont="1" applyFill="1" applyBorder="1" applyAlignment="1">
      <alignment horizontal="center" vertical="center" wrapText="1"/>
    </xf>
    <xf numFmtId="0" fontId="61" fillId="31" borderId="78" xfId="17" applyFont="1" applyFill="1" applyBorder="1" applyAlignment="1">
      <alignment horizontal="center" vertical="center" wrapText="1"/>
    </xf>
    <xf numFmtId="0" fontId="59" fillId="18" borderId="78" xfId="17" applyFont="1" applyFill="1" applyBorder="1" applyAlignment="1">
      <alignment horizontal="center" vertical="center" wrapText="1"/>
    </xf>
    <xf numFmtId="0" fontId="0" fillId="18" borderId="78" xfId="0" applyFill="1" applyBorder="1" applyAlignment="1">
      <alignment horizontal="center" vertical="center" wrapText="1"/>
    </xf>
    <xf numFmtId="0" fontId="69" fillId="3" borderId="79" xfId="17" applyFont="1" applyFill="1" applyBorder="1" applyAlignment="1">
      <alignment horizontal="center" vertical="center" wrapText="1"/>
    </xf>
    <xf numFmtId="0" fontId="69" fillId="3" borderId="80" xfId="17" applyFont="1" applyFill="1" applyBorder="1" applyAlignment="1">
      <alignment horizontal="center" vertical="center" wrapText="1"/>
    </xf>
    <xf numFmtId="0" fontId="69" fillId="3" borderId="81" xfId="17" applyFont="1" applyFill="1" applyBorder="1" applyAlignment="1">
      <alignment horizontal="center" vertical="center" wrapText="1"/>
    </xf>
    <xf numFmtId="180" fontId="61" fillId="3" borderId="79" xfId="17" applyNumberFormat="1" applyFont="1" applyFill="1" applyBorder="1" applyAlignment="1">
      <alignment horizontal="center" vertical="center" wrapText="1"/>
    </xf>
    <xf numFmtId="180" fontId="61" fillId="3" borderId="81" xfId="17" applyNumberFormat="1" applyFont="1" applyFill="1" applyBorder="1" applyAlignment="1">
      <alignment horizontal="center" vertical="center" wrapText="1"/>
    </xf>
    <xf numFmtId="0" fontId="124" fillId="22" borderId="212" xfId="2" applyFont="1" applyFill="1" applyBorder="1" applyAlignment="1">
      <alignment horizontal="left" vertical="top" wrapText="1"/>
    </xf>
    <xf numFmtId="0" fontId="124" fillId="22" borderId="213" xfId="2" applyFont="1" applyFill="1" applyBorder="1" applyAlignment="1">
      <alignment horizontal="left" vertical="top" wrapText="1"/>
    </xf>
    <xf numFmtId="0" fontId="124" fillId="22" borderId="214" xfId="2" applyFont="1" applyFill="1" applyBorder="1" applyAlignment="1">
      <alignment horizontal="left" vertical="top" wrapText="1"/>
    </xf>
    <xf numFmtId="0" fontId="222" fillId="54" borderId="239" xfId="2" applyFont="1" applyFill="1" applyBorder="1" applyAlignment="1">
      <alignment horizontal="left" vertical="top" wrapText="1" indent="1"/>
    </xf>
    <xf numFmtId="0" fontId="6" fillId="54" borderId="0" xfId="2" applyFill="1" applyAlignment="1">
      <alignment horizontal="left" vertical="top" indent="1"/>
    </xf>
    <xf numFmtId="0" fontId="6" fillId="54" borderId="240" xfId="2" applyFill="1" applyBorder="1" applyAlignment="1">
      <alignment horizontal="left" vertical="top" indent="1"/>
    </xf>
    <xf numFmtId="0" fontId="52" fillId="55" borderId="0" xfId="2" applyFont="1" applyFill="1" applyAlignment="1">
      <alignment horizontal="left" vertical="center" wrapText="1" indent="2"/>
    </xf>
    <xf numFmtId="0" fontId="208" fillId="50" borderId="0" xfId="2" applyFont="1" applyFill="1" applyAlignment="1">
      <alignment horizontal="center" vertical="center"/>
    </xf>
    <xf numFmtId="0" fontId="109" fillId="22" borderId="0" xfId="2" applyFont="1" applyFill="1" applyAlignment="1">
      <alignment horizontal="center" vertical="center"/>
    </xf>
    <xf numFmtId="0" fontId="21" fillId="22" borderId="0" xfId="2" applyFont="1" applyFill="1" applyAlignment="1">
      <alignment horizontal="center" vertical="center"/>
    </xf>
    <xf numFmtId="0" fontId="209" fillId="22" borderId="235" xfId="2" applyFont="1" applyFill="1" applyBorder="1" applyAlignment="1">
      <alignment horizontal="center" vertical="center"/>
    </xf>
    <xf numFmtId="0" fontId="36" fillId="12" borderId="236" xfId="2" applyFont="1" applyFill="1" applyBorder="1">
      <alignment vertical="center"/>
    </xf>
    <xf numFmtId="0" fontId="36" fillId="12" borderId="237" xfId="2" applyFont="1" applyFill="1" applyBorder="1">
      <alignment vertical="center"/>
    </xf>
    <xf numFmtId="0" fontId="36" fillId="12" borderId="238" xfId="2" applyFont="1" applyFill="1" applyBorder="1">
      <alignment vertical="center"/>
    </xf>
    <xf numFmtId="0" fontId="218" fillId="54" borderId="239" xfId="2" applyFont="1" applyFill="1" applyBorder="1" applyAlignment="1">
      <alignment horizontal="left" vertical="top" wrapText="1" indent="1"/>
    </xf>
    <xf numFmtId="0" fontId="23" fillId="54" borderId="0" xfId="2" applyFont="1" applyFill="1" applyAlignment="1">
      <alignment horizontal="left" vertical="top" indent="1"/>
    </xf>
    <xf numFmtId="0" fontId="23" fillId="54" borderId="240" xfId="2" applyFont="1" applyFill="1" applyBorder="1" applyAlignment="1">
      <alignment horizontal="left" vertical="top" indent="1"/>
    </xf>
    <xf numFmtId="0" fontId="157" fillId="22" borderId="0" xfId="0" applyFont="1" applyFill="1" applyAlignment="1">
      <alignment horizontal="left" vertical="top" wrapText="1"/>
    </xf>
    <xf numFmtId="0" fontId="80" fillId="22" borderId="117" xfId="0" applyFont="1" applyFill="1" applyBorder="1" applyAlignment="1">
      <alignment horizontal="left" vertical="center"/>
    </xf>
    <xf numFmtId="0" fontId="80" fillId="0" borderId="117" xfId="0" applyFont="1" applyBorder="1" applyAlignment="1">
      <alignment horizontal="left" vertical="center"/>
    </xf>
    <xf numFmtId="0" fontId="106" fillId="33" borderId="0" xfId="0" applyFont="1" applyFill="1" applyAlignment="1">
      <alignment horizontal="left" vertical="center" wrapText="1"/>
    </xf>
    <xf numFmtId="0" fontId="80" fillId="25" borderId="118" xfId="0" applyFont="1" applyFill="1" applyBorder="1" applyAlignment="1">
      <alignment horizontal="left" vertical="center"/>
    </xf>
    <xf numFmtId="0" fontId="80" fillId="25" borderId="119" xfId="0" applyFont="1" applyFill="1" applyBorder="1" applyAlignment="1">
      <alignment horizontal="left" vertical="center"/>
    </xf>
    <xf numFmtId="0" fontId="80" fillId="25" borderId="120" xfId="0" applyFont="1" applyFill="1" applyBorder="1" applyAlignment="1">
      <alignment horizontal="left" vertical="center"/>
    </xf>
    <xf numFmtId="0" fontId="108" fillId="26" borderId="118" xfId="0" applyFont="1" applyFill="1" applyBorder="1" applyAlignment="1">
      <alignment horizontal="left" vertical="center"/>
    </xf>
    <xf numFmtId="0" fontId="108" fillId="26" borderId="119" xfId="0" applyFont="1" applyFill="1" applyBorder="1" applyAlignment="1">
      <alignment horizontal="left" vertical="center"/>
    </xf>
    <xf numFmtId="0" fontId="108" fillId="26" borderId="120" xfId="0" applyFont="1" applyFill="1" applyBorder="1" applyAlignment="1">
      <alignment horizontal="left" vertical="center"/>
    </xf>
    <xf numFmtId="0" fontId="105" fillId="22" borderId="0" xfId="0" applyFont="1" applyFill="1" applyAlignment="1">
      <alignment horizontal="left" vertical="center"/>
    </xf>
    <xf numFmtId="0" fontId="130" fillId="22" borderId="0" xfId="0" applyFont="1" applyFill="1" applyAlignment="1">
      <alignment horizontal="center" vertical="top" wrapText="1"/>
    </xf>
    <xf numFmtId="0" fontId="80" fillId="25" borderId="121" xfId="0" applyFont="1" applyFill="1" applyBorder="1" applyAlignment="1">
      <alignment horizontal="left" vertical="center"/>
    </xf>
    <xf numFmtId="0" fontId="80" fillId="25" borderId="122" xfId="0" applyFont="1" applyFill="1" applyBorder="1" applyAlignment="1">
      <alignment horizontal="left" vertical="center"/>
    </xf>
    <xf numFmtId="0" fontId="80" fillId="25" borderId="123" xfId="0" applyFont="1" applyFill="1" applyBorder="1" applyAlignment="1">
      <alignment horizontal="left" vertical="center"/>
    </xf>
    <xf numFmtId="0" fontId="80" fillId="25" borderId="126" xfId="0" applyFont="1" applyFill="1" applyBorder="1" applyAlignment="1">
      <alignment horizontal="left" vertical="center"/>
    </xf>
    <xf numFmtId="0" fontId="80" fillId="25" borderId="124" xfId="0" applyFont="1" applyFill="1" applyBorder="1" applyAlignment="1">
      <alignment horizontal="left" vertical="center"/>
    </xf>
    <xf numFmtId="0" fontId="80" fillId="25" borderId="125" xfId="0" applyFont="1" applyFill="1" applyBorder="1" applyAlignment="1">
      <alignment horizontal="left" vertical="center"/>
    </xf>
    <xf numFmtId="0" fontId="82" fillId="0" borderId="115" xfId="0" applyFont="1" applyBorder="1" applyAlignment="1">
      <alignment horizontal="justify" vertical="center" wrapText="1"/>
    </xf>
    <xf numFmtId="0" fontId="82" fillId="0" borderId="116" xfId="0" applyFont="1" applyBorder="1" applyAlignment="1">
      <alignment horizontal="justify" vertical="center" wrapText="1"/>
    </xf>
    <xf numFmtId="0" fontId="80" fillId="0" borderId="115" xfId="0" applyFont="1" applyBorder="1" applyAlignment="1">
      <alignment horizontal="justify" vertical="center" wrapText="1"/>
    </xf>
    <xf numFmtId="0" fontId="80" fillId="0" borderId="116" xfId="0" applyFont="1" applyBorder="1" applyAlignment="1">
      <alignment horizontal="justify" vertical="center" wrapText="1"/>
    </xf>
    <xf numFmtId="0" fontId="149" fillId="28" borderId="0" xfId="0" applyFont="1" applyFill="1" applyAlignment="1">
      <alignment horizontal="left" vertical="center" wrapText="1"/>
    </xf>
    <xf numFmtId="0" fontId="144" fillId="26" borderId="0" xfId="0" applyFont="1" applyFill="1" applyAlignment="1">
      <alignment horizontal="left" vertical="center"/>
    </xf>
    <xf numFmtId="0" fontId="145" fillId="26" borderId="0" xfId="1" applyFont="1" applyFill="1" applyBorder="1" applyAlignment="1" applyProtection="1">
      <alignment horizontal="left" vertical="top" wrapText="1"/>
    </xf>
    <xf numFmtId="0" fontId="74" fillId="27" borderId="0" xfId="0" applyFont="1" applyFill="1" applyAlignment="1">
      <alignment horizontal="center" vertical="top" wrapText="1"/>
    </xf>
    <xf numFmtId="0" fontId="74" fillId="27" borderId="0" xfId="0" applyFont="1" applyFill="1" applyAlignment="1">
      <alignment horizontal="right" vertical="top" wrapText="1"/>
    </xf>
    <xf numFmtId="0" fontId="119" fillId="32" borderId="0" xfId="0" applyFont="1" applyFill="1" applyAlignment="1">
      <alignment horizontal="center" vertical="top" wrapText="1"/>
    </xf>
    <xf numFmtId="0" fontId="106" fillId="32" borderId="0" xfId="0" applyFont="1" applyFill="1" applyAlignment="1">
      <alignment horizontal="center" vertical="top" wrapText="1"/>
    </xf>
    <xf numFmtId="0" fontId="74" fillId="27" borderId="0" xfId="0" applyFont="1" applyFill="1" applyAlignment="1">
      <alignment horizontal="left" vertical="top" wrapText="1"/>
    </xf>
    <xf numFmtId="0" fontId="160" fillId="36" borderId="0" xfId="0" applyFont="1" applyFill="1" applyAlignment="1">
      <alignment horizontal="left" vertical="top" wrapText="1"/>
    </xf>
    <xf numFmtId="0" fontId="139" fillId="36" borderId="0" xfId="0" applyFont="1" applyFill="1" applyAlignment="1">
      <alignment horizontal="left" vertical="top" wrapText="1"/>
    </xf>
    <xf numFmtId="0" fontId="18" fillId="36" borderId="0" xfId="0" applyFont="1" applyFill="1" applyAlignment="1">
      <alignment horizontal="center" vertical="center"/>
    </xf>
    <xf numFmtId="0" fontId="119" fillId="36" borderId="0" xfId="0" applyFont="1" applyFill="1" applyAlignment="1">
      <alignment horizontal="center" vertical="center"/>
    </xf>
    <xf numFmtId="0" fontId="172" fillId="27" borderId="0" xfId="0" applyFont="1" applyFill="1" applyAlignment="1">
      <alignment horizontal="center" vertical="top" wrapText="1"/>
    </xf>
    <xf numFmtId="0" fontId="130" fillId="26" borderId="0" xfId="0" applyFont="1" applyFill="1" applyAlignment="1">
      <alignment horizontal="center" vertical="center" wrapText="1"/>
    </xf>
    <xf numFmtId="0" fontId="197" fillId="22" borderId="0" xfId="0" applyFont="1" applyFill="1" applyAlignment="1">
      <alignment horizontal="center" vertical="top" wrapText="1"/>
    </xf>
    <xf numFmtId="0" fontId="0" fillId="22" borderId="0" xfId="0" applyFill="1" applyAlignment="1">
      <alignment horizontal="center" vertical="center" wrapText="1"/>
    </xf>
    <xf numFmtId="0" fontId="180" fillId="22" borderId="0" xfId="0" applyFont="1" applyFill="1" applyAlignment="1">
      <alignment horizontal="center" vertical="center" wrapText="1"/>
    </xf>
    <xf numFmtId="14" fontId="29" fillId="24" borderId="45" xfId="2" applyNumberFormat="1" applyFont="1" applyFill="1" applyBorder="1" applyAlignment="1">
      <alignment horizontal="center" vertical="center" shrinkToFit="1"/>
    </xf>
    <xf numFmtId="14" fontId="29" fillId="24" borderId="2" xfId="2" applyNumberFormat="1" applyFont="1" applyFill="1" applyBorder="1" applyAlignment="1">
      <alignment horizontal="center" vertical="center" shrinkToFit="1"/>
    </xf>
    <xf numFmtId="14" fontId="29" fillId="24" borderId="199" xfId="2" applyNumberFormat="1" applyFont="1" applyFill="1" applyBorder="1" applyAlignment="1">
      <alignment horizontal="center" vertical="center" shrinkToFit="1"/>
    </xf>
    <xf numFmtId="14" fontId="21" fillId="3" borderId="1" xfId="1" applyNumberFormat="1" applyFont="1" applyFill="1" applyBorder="1" applyAlignment="1" applyProtection="1">
      <alignment horizontal="center" vertical="center" wrapText="1"/>
    </xf>
    <xf numFmtId="14" fontId="21" fillId="3" borderId="2" xfId="1" applyNumberFormat="1" applyFont="1" applyFill="1" applyBorder="1" applyAlignment="1" applyProtection="1">
      <alignment horizontal="center" vertical="center" wrapText="1"/>
    </xf>
    <xf numFmtId="14" fontId="19" fillId="3" borderId="45" xfId="2" applyNumberFormat="1" applyFont="1" applyFill="1" applyBorder="1" applyAlignment="1">
      <alignment horizontal="center" vertical="center" shrinkToFit="1"/>
    </xf>
    <xf numFmtId="14" fontId="19" fillId="3" borderId="2" xfId="2" applyNumberFormat="1" applyFont="1" applyFill="1" applyBorder="1" applyAlignment="1">
      <alignment horizontal="center" vertical="center" shrinkToFit="1"/>
    </xf>
    <xf numFmtId="56" fontId="21" fillId="3" borderId="45" xfId="2" applyNumberFormat="1" applyFont="1" applyFill="1" applyBorder="1" applyAlignment="1">
      <alignment horizontal="center" vertical="center" wrapText="1"/>
    </xf>
    <xf numFmtId="56" fontId="21" fillId="3" borderId="2" xfId="2" applyNumberFormat="1" applyFont="1" applyFill="1" applyBorder="1" applyAlignment="1">
      <alignment horizontal="center" vertical="center" wrapText="1"/>
    </xf>
    <xf numFmtId="56" fontId="21" fillId="24" borderId="45" xfId="2" applyNumberFormat="1" applyFont="1" applyFill="1" applyBorder="1" applyAlignment="1">
      <alignment horizontal="center" vertical="center" wrapText="1"/>
    </xf>
    <xf numFmtId="56" fontId="21" fillId="24" borderId="2" xfId="2" applyNumberFormat="1" applyFont="1" applyFill="1" applyBorder="1" applyAlignment="1">
      <alignment horizontal="center" vertical="center" wrapText="1"/>
    </xf>
    <xf numFmtId="56" fontId="21" fillId="24" borderId="170" xfId="2" applyNumberFormat="1" applyFont="1" applyFill="1" applyBorder="1" applyAlignment="1">
      <alignment horizontal="center" vertical="center" wrapText="1"/>
    </xf>
    <xf numFmtId="14" fontId="21" fillId="24" borderId="191" xfId="1" applyNumberFormat="1" applyFont="1" applyFill="1" applyBorder="1" applyAlignment="1" applyProtection="1">
      <alignment horizontal="center" vertical="center" wrapText="1"/>
    </xf>
    <xf numFmtId="0" fontId="21" fillId="24" borderId="191" xfId="2" applyFont="1" applyFill="1" applyBorder="1" applyAlignment="1">
      <alignment horizontal="center" vertical="center"/>
    </xf>
    <xf numFmtId="0" fontId="21" fillId="24" borderId="196" xfId="2" applyFont="1" applyFill="1" applyBorder="1" applyAlignment="1">
      <alignment horizontal="center" vertical="center"/>
    </xf>
    <xf numFmtId="0" fontId="21" fillId="24" borderId="200" xfId="2" applyFont="1" applyFill="1" applyBorder="1" applyAlignment="1">
      <alignment horizontal="center" vertical="center"/>
    </xf>
    <xf numFmtId="14" fontId="21" fillId="24" borderId="45" xfId="2" applyNumberFormat="1" applyFont="1" applyFill="1" applyBorder="1" applyAlignment="1">
      <alignment horizontal="center" vertical="center" wrapText="1" shrinkToFit="1"/>
    </xf>
    <xf numFmtId="14" fontId="21" fillId="24" borderId="2" xfId="2" applyNumberFormat="1" applyFont="1" applyFill="1" applyBorder="1" applyAlignment="1">
      <alignment horizontal="center" vertical="center" shrinkToFit="1"/>
    </xf>
    <xf numFmtId="14" fontId="21" fillId="24" borderId="199" xfId="2" applyNumberFormat="1" applyFont="1" applyFill="1" applyBorder="1" applyAlignment="1">
      <alignment horizontal="center" vertical="center" shrinkToFit="1"/>
    </xf>
    <xf numFmtId="14" fontId="21" fillId="24" borderId="175" xfId="1" applyNumberFormat="1" applyFont="1" applyFill="1" applyBorder="1" applyAlignment="1" applyProtection="1">
      <alignment horizontal="center" vertical="center" wrapText="1" shrinkToFit="1"/>
    </xf>
    <xf numFmtId="14" fontId="21" fillId="24" borderId="177" xfId="1" applyNumberFormat="1" applyFont="1" applyFill="1" applyBorder="1" applyAlignment="1" applyProtection="1">
      <alignment horizontal="center" vertical="center" wrapText="1" shrinkToFit="1"/>
    </xf>
    <xf numFmtId="14" fontId="21" fillId="24" borderId="176" xfId="1" applyNumberFormat="1" applyFont="1" applyFill="1" applyBorder="1" applyAlignment="1" applyProtection="1">
      <alignment horizontal="center" vertical="center" wrapText="1" shrinkToFit="1"/>
    </xf>
    <xf numFmtId="56" fontId="21" fillId="24" borderId="3" xfId="2" applyNumberFormat="1" applyFont="1" applyFill="1" applyBorder="1" applyAlignment="1">
      <alignment horizontal="center" vertical="center" wrapText="1"/>
    </xf>
    <xf numFmtId="14" fontId="109" fillId="24" borderId="173" xfId="2" applyNumberFormat="1" applyFont="1" applyFill="1" applyBorder="1" applyAlignment="1">
      <alignment horizontal="center" vertical="center" wrapText="1" shrinkToFit="1"/>
    </xf>
    <xf numFmtId="14" fontId="109" fillId="24" borderId="171" xfId="2" applyNumberFormat="1" applyFont="1" applyFill="1" applyBorder="1" applyAlignment="1">
      <alignment horizontal="center" vertical="center" wrapText="1" shrinkToFit="1"/>
    </xf>
    <xf numFmtId="14" fontId="109" fillId="24" borderId="172" xfId="2" applyNumberFormat="1" applyFont="1" applyFill="1" applyBorder="1" applyAlignment="1">
      <alignment horizontal="center" vertical="center" wrapText="1" shrinkToFit="1"/>
    </xf>
    <xf numFmtId="14" fontId="21" fillId="24" borderId="173" xfId="1" applyNumberFormat="1" applyFont="1" applyFill="1" applyBorder="1" applyAlignment="1" applyProtection="1">
      <alignment horizontal="center" vertical="center" wrapText="1" shrinkToFit="1"/>
    </xf>
    <xf numFmtId="14" fontId="21" fillId="24" borderId="171" xfId="1" applyNumberFormat="1" applyFont="1" applyFill="1" applyBorder="1" applyAlignment="1" applyProtection="1">
      <alignment horizontal="center" vertical="center" wrapText="1" shrinkToFit="1"/>
    </xf>
    <xf numFmtId="14" fontId="21" fillId="24" borderId="174" xfId="1" applyNumberFormat="1" applyFont="1" applyFill="1" applyBorder="1" applyAlignment="1" applyProtection="1">
      <alignment horizontal="center" vertical="center" wrapText="1" shrinkToFit="1"/>
    </xf>
    <xf numFmtId="56" fontId="109" fillId="24" borderId="45" xfId="1" applyNumberFormat="1" applyFont="1" applyFill="1" applyBorder="1" applyAlignment="1" applyProtection="1">
      <alignment horizontal="center" vertical="center" wrapText="1"/>
    </xf>
    <xf numFmtId="56" fontId="109" fillId="24" borderId="2" xfId="1" applyNumberFormat="1" applyFont="1" applyFill="1" applyBorder="1" applyAlignment="1" applyProtection="1">
      <alignment horizontal="center" vertical="center" wrapText="1"/>
    </xf>
    <xf numFmtId="56" fontId="109" fillId="24" borderId="3" xfId="1" applyNumberFormat="1" applyFont="1" applyFill="1" applyBorder="1" applyAlignment="1" applyProtection="1">
      <alignment horizontal="center" vertical="center" wrapText="1"/>
    </xf>
    <xf numFmtId="56" fontId="21" fillId="24" borderId="45" xfId="1" applyNumberFormat="1" applyFont="1" applyFill="1" applyBorder="1" applyAlignment="1" applyProtection="1">
      <alignment horizontal="center" vertical="center" wrapText="1"/>
    </xf>
    <xf numFmtId="56" fontId="21" fillId="24" borderId="2" xfId="1" applyNumberFormat="1" applyFont="1" applyFill="1" applyBorder="1" applyAlignment="1" applyProtection="1">
      <alignment horizontal="center" vertical="center" wrapText="1"/>
    </xf>
    <xf numFmtId="56" fontId="21" fillId="24" borderId="3" xfId="1" applyNumberFormat="1" applyFont="1" applyFill="1" applyBorder="1" applyAlignment="1" applyProtection="1">
      <alignment horizontal="center" vertical="center" wrapText="1"/>
    </xf>
    <xf numFmtId="0" fontId="10" fillId="0" borderId="62" xfId="2" applyFont="1" applyFill="1" applyBorder="1" applyAlignment="1">
      <alignment vertical="center"/>
    </xf>
    <xf numFmtId="0" fontId="10" fillId="0" borderId="62"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 fillId="17" borderId="72" xfId="2" applyFont="1" applyFill="1" applyBorder="1" applyAlignment="1">
      <alignment vertical="top" wrapText="1"/>
    </xf>
    <xf numFmtId="0" fontId="6" fillId="0" borderId="68"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6" fillId="29" borderId="60" xfId="2" applyFill="1" applyBorder="1" applyAlignment="1">
      <alignment horizontal="left" vertical="top" wrapText="1"/>
    </xf>
    <xf numFmtId="0" fontId="6" fillId="29" borderId="152" xfId="2" applyFill="1" applyBorder="1" applyAlignment="1">
      <alignment horizontal="left" vertical="top" wrapText="1"/>
    </xf>
    <xf numFmtId="0" fontId="6" fillId="29" borderId="179" xfId="2" applyFill="1" applyBorder="1" applyAlignment="1">
      <alignment horizontal="left" vertical="top" wrapText="1"/>
    </xf>
    <xf numFmtId="0" fontId="1" fillId="38" borderId="60" xfId="2" applyFont="1" applyFill="1" applyBorder="1" applyAlignment="1">
      <alignment horizontal="left" vertical="top" wrapText="1"/>
    </xf>
    <xf numFmtId="0" fontId="1" fillId="38" borderId="71" xfId="2" applyFont="1" applyFill="1" applyBorder="1" applyAlignment="1">
      <alignment horizontal="left" vertical="top" wrapText="1"/>
    </xf>
    <xf numFmtId="0" fontId="8" fillId="38" borderId="152" xfId="1" applyFill="1" applyBorder="1" applyAlignment="1" applyProtection="1">
      <alignment horizontal="left" vertical="top"/>
    </xf>
    <xf numFmtId="0" fontId="6" fillId="38" borderId="178" xfId="2" applyFill="1" applyBorder="1" applyAlignment="1">
      <alignment horizontal="left" vertical="top"/>
    </xf>
    <xf numFmtId="0" fontId="6" fillId="2" borderId="77" xfId="2" applyFill="1" applyBorder="1" applyAlignment="1">
      <alignment vertical="top" wrapText="1"/>
    </xf>
    <xf numFmtId="0" fontId="15" fillId="2" borderId="68" xfId="0" applyFont="1" applyFill="1" applyBorder="1" applyAlignment="1">
      <alignment vertical="top" wrapText="1"/>
    </xf>
    <xf numFmtId="0" fontId="1" fillId="2" borderId="77" xfId="2" applyFont="1" applyFill="1" applyBorder="1" applyAlignment="1">
      <alignment horizontal="left" vertical="top" wrapText="1"/>
    </xf>
    <xf numFmtId="0" fontId="1" fillId="2" borderId="68" xfId="2" applyFont="1" applyFill="1" applyBorder="1" applyAlignment="1">
      <alignment horizontal="left" vertical="top" wrapText="1"/>
    </xf>
    <xf numFmtId="0" fontId="14" fillId="6" borderId="20" xfId="2" applyFont="1" applyFill="1" applyBorder="1" applyAlignment="1">
      <alignment horizontal="left" vertical="center"/>
    </xf>
    <xf numFmtId="0" fontId="14" fillId="6" borderId="6" xfId="2" applyFont="1" applyFill="1" applyBorder="1" applyAlignment="1">
      <alignment horizontal="left" vertical="center"/>
    </xf>
    <xf numFmtId="0" fontId="6" fillId="6" borderId="92" xfId="2" applyFill="1" applyBorder="1">
      <alignment vertical="center"/>
    </xf>
    <xf numFmtId="0" fontId="6" fillId="6" borderId="27" xfId="2" applyFill="1" applyBorder="1">
      <alignment vertical="center"/>
    </xf>
    <xf numFmtId="0" fontId="6" fillId="6" borderId="93" xfId="2" applyFill="1" applyBorder="1">
      <alignment vertical="center"/>
    </xf>
    <xf numFmtId="0" fontId="6" fillId="6" borderId="94" xfId="2" applyFill="1" applyBorder="1">
      <alignment vertical="center"/>
    </xf>
    <xf numFmtId="0" fontId="6" fillId="6" borderId="95" xfId="2" applyFill="1" applyBorder="1">
      <alignment vertical="center"/>
    </xf>
    <xf numFmtId="0" fontId="6" fillId="6" borderId="96" xfId="2" applyFill="1" applyBorder="1">
      <alignment vertical="center"/>
    </xf>
    <xf numFmtId="0" fontId="22" fillId="6" borderId="97" xfId="2" applyFont="1" applyFill="1" applyBorder="1" applyAlignment="1">
      <alignment horizontal="center" vertical="top" wrapText="1"/>
    </xf>
    <xf numFmtId="0" fontId="22" fillId="6" borderId="89" xfId="2" applyFont="1" applyFill="1" applyBorder="1" applyAlignment="1">
      <alignment horizontal="center" vertical="top" wrapText="1"/>
    </xf>
    <xf numFmtId="0" fontId="22" fillId="6" borderId="98" xfId="2" applyFont="1" applyFill="1" applyBorder="1" applyAlignment="1">
      <alignment horizontal="center" vertical="top" wrapText="1"/>
    </xf>
    <xf numFmtId="0" fontId="22" fillId="6" borderId="99" xfId="2" applyFont="1" applyFill="1" applyBorder="1" applyAlignment="1">
      <alignment horizontal="center" vertical="top" wrapText="1"/>
    </xf>
    <xf numFmtId="0" fontId="22" fillId="6" borderId="100" xfId="2" applyFont="1" applyFill="1" applyBorder="1" applyAlignment="1">
      <alignment horizontal="center" vertical="top" wrapText="1"/>
    </xf>
    <xf numFmtId="0" fontId="1" fillId="6" borderId="17" xfId="2" applyFont="1" applyFill="1" applyBorder="1" applyAlignment="1">
      <alignment vertical="top" wrapText="1"/>
    </xf>
    <xf numFmtId="0" fontId="6" fillId="6" borderId="0" xfId="2" applyFill="1" applyAlignment="1">
      <alignment vertical="top" wrapText="1"/>
    </xf>
    <xf numFmtId="0" fontId="6" fillId="6" borderId="18" xfId="2" applyFill="1" applyBorder="1" applyAlignment="1">
      <alignment vertical="top" wrapText="1"/>
    </xf>
    <xf numFmtId="0" fontId="26" fillId="0" borderId="0" xfId="19" applyFont="1" applyAlignment="1">
      <alignment vertical="center" wrapText="1"/>
    </xf>
    <xf numFmtId="0" fontId="190" fillId="0" borderId="104" xfId="2" applyFont="1" applyBorder="1" applyAlignment="1">
      <alignment horizontal="center" vertical="center" wrapText="1" shrinkToFit="1"/>
    </xf>
    <xf numFmtId="0" fontId="110" fillId="0" borderId="31" xfId="2" applyFont="1" applyBorder="1" applyAlignment="1">
      <alignment horizontal="center" vertical="center" wrapText="1" shrinkToFit="1"/>
    </xf>
    <xf numFmtId="0" fontId="110" fillId="0" borderId="105" xfId="2" applyFont="1" applyBorder="1" applyAlignment="1">
      <alignment horizontal="center" vertical="center" wrapText="1" shrinkToFit="1"/>
    </xf>
    <xf numFmtId="0" fontId="28" fillId="24" borderId="104" xfId="2" applyFont="1" applyFill="1" applyBorder="1" applyAlignment="1">
      <alignment horizontal="center" vertical="center" shrinkToFit="1"/>
    </xf>
    <xf numFmtId="0" fontId="18" fillId="24" borderId="31" xfId="2" applyFont="1" applyFill="1" applyBorder="1" applyAlignment="1">
      <alignment horizontal="center" vertical="center" shrinkToFit="1"/>
    </xf>
    <xf numFmtId="0" fontId="18" fillId="24" borderId="105" xfId="2" applyFont="1" applyFill="1" applyBorder="1" applyAlignment="1">
      <alignment horizontal="center" vertical="center" shrinkToFit="1"/>
    </xf>
    <xf numFmtId="0" fontId="153" fillId="42" borderId="104" xfId="2" applyFont="1" applyFill="1" applyBorder="1" applyAlignment="1">
      <alignment horizontal="center" vertical="center" wrapText="1" shrinkToFit="1"/>
    </xf>
    <xf numFmtId="0" fontId="33" fillId="42" borderId="31" xfId="2" applyFont="1" applyFill="1" applyBorder="1" applyAlignment="1">
      <alignment horizontal="center" vertical="center" shrinkToFit="1"/>
    </xf>
    <xf numFmtId="0" fontId="33" fillId="42" borderId="105" xfId="2" applyFont="1" applyFill="1" applyBorder="1" applyAlignment="1">
      <alignment horizontal="center" vertical="center" shrinkToFit="1"/>
    </xf>
    <xf numFmtId="0" fontId="21" fillId="42" borderId="101" xfId="1" applyFont="1" applyFill="1" applyBorder="1" applyAlignment="1" applyProtection="1">
      <alignment vertical="top" wrapText="1"/>
    </xf>
    <xf numFmtId="0" fontId="21" fillId="42" borderId="102" xfId="2" applyFont="1" applyFill="1" applyBorder="1" applyAlignment="1">
      <alignment vertical="top" wrapText="1"/>
    </xf>
    <xf numFmtId="0" fontId="21" fillId="42" borderId="103" xfId="2" applyFont="1" applyFill="1" applyBorder="1" applyAlignment="1">
      <alignment vertical="top" wrapText="1"/>
    </xf>
    <xf numFmtId="0" fontId="28" fillId="0" borderId="104" xfId="2" applyFont="1" applyBorder="1" applyAlignment="1">
      <alignment horizontal="center" vertical="center" wrapText="1" shrinkToFit="1"/>
    </xf>
    <xf numFmtId="0" fontId="110" fillId="0" borderId="31" xfId="2" applyFont="1" applyBorder="1" applyAlignment="1">
      <alignment horizontal="center" vertical="center" shrinkToFit="1"/>
    </xf>
    <xf numFmtId="0" fontId="110" fillId="0" borderId="105" xfId="2" applyFont="1" applyBorder="1" applyAlignment="1">
      <alignment horizontal="center" vertical="center" shrinkToFit="1"/>
    </xf>
    <xf numFmtId="0" fontId="21" fillId="0" borderId="207" xfId="1" applyFont="1" applyBorder="1" applyAlignment="1" applyProtection="1">
      <alignment horizontal="left" vertical="top" wrapText="1"/>
    </xf>
    <xf numFmtId="0" fontId="21" fillId="0" borderId="208" xfId="1" applyFont="1" applyBorder="1" applyAlignment="1" applyProtection="1">
      <alignment horizontal="left" vertical="top" wrapText="1"/>
    </xf>
    <xf numFmtId="0" fontId="21" fillId="0" borderId="209" xfId="1" applyFont="1" applyBorder="1" applyAlignment="1" applyProtection="1">
      <alignment horizontal="left" vertical="top" wrapText="1"/>
    </xf>
    <xf numFmtId="0" fontId="28" fillId="42" borderId="181" xfId="2" applyFont="1" applyFill="1" applyBorder="1" applyAlignment="1">
      <alignment horizontal="center" vertical="center" wrapText="1" shrinkToFit="1"/>
    </xf>
    <xf numFmtId="0" fontId="28" fillId="42" borderId="182" xfId="2" applyFont="1" applyFill="1" applyBorder="1" applyAlignment="1">
      <alignment horizontal="center" vertical="center" wrapText="1" shrinkToFit="1"/>
    </xf>
    <xf numFmtId="0" fontId="28" fillId="42" borderId="183" xfId="2" applyFont="1" applyFill="1" applyBorder="1" applyAlignment="1">
      <alignment horizontal="center" vertical="center" wrapText="1" shrinkToFit="1"/>
    </xf>
    <xf numFmtId="0" fontId="20" fillId="42" borderId="61" xfId="2" applyFont="1" applyFill="1" applyBorder="1" applyAlignment="1">
      <alignment horizontal="left" vertical="top" wrapText="1" shrinkToFit="1"/>
    </xf>
    <xf numFmtId="0" fontId="20" fillId="42" borderId="62" xfId="2" applyFont="1" applyFill="1" applyBorder="1" applyAlignment="1">
      <alignment horizontal="left" vertical="top" wrapText="1" shrinkToFit="1"/>
    </xf>
    <xf numFmtId="0" fontId="20" fillId="42" borderId="63" xfId="2" applyFont="1" applyFill="1" applyBorder="1" applyAlignment="1">
      <alignment horizontal="left" vertical="top" wrapText="1" shrinkToFit="1"/>
    </xf>
    <xf numFmtId="0" fontId="21" fillId="0" borderId="101" xfId="1" applyFont="1" applyBorder="1" applyAlignment="1" applyProtection="1">
      <alignment vertical="top" wrapText="1"/>
    </xf>
    <xf numFmtId="0" fontId="21" fillId="0" borderId="201" xfId="1" applyFont="1" applyBorder="1" applyAlignment="1" applyProtection="1">
      <alignment vertical="top" wrapText="1"/>
    </xf>
    <xf numFmtId="0" fontId="21" fillId="0" borderId="202" xfId="1" applyFont="1" applyBorder="1" applyAlignment="1" applyProtection="1">
      <alignment vertical="top" wrapText="1"/>
    </xf>
    <xf numFmtId="0" fontId="25" fillId="22" borderId="112" xfId="2" applyFont="1" applyFill="1" applyBorder="1" applyAlignment="1">
      <alignment horizontal="left" vertical="top" wrapText="1"/>
    </xf>
    <xf numFmtId="0" fontId="25" fillId="22" borderId="113" xfId="2" applyFont="1" applyFill="1" applyBorder="1" applyAlignment="1">
      <alignment horizontal="left" vertical="top" wrapText="1"/>
    </xf>
    <xf numFmtId="0" fontId="25" fillId="22" borderId="114" xfId="2" applyFont="1" applyFill="1" applyBorder="1" applyAlignment="1">
      <alignment horizontal="left" vertical="top" wrapText="1"/>
    </xf>
    <xf numFmtId="0" fontId="112" fillId="42" borderId="104" xfId="2" applyFont="1" applyFill="1" applyBorder="1" applyAlignment="1">
      <alignment horizontal="center" vertical="center" wrapText="1" shrinkToFit="1"/>
    </xf>
    <xf numFmtId="0" fontId="28" fillId="20" borderId="62" xfId="2" applyFont="1" applyFill="1" applyBorder="1" applyAlignment="1">
      <alignment horizontal="center" vertical="center" shrinkToFit="1"/>
    </xf>
    <xf numFmtId="0" fontId="28" fillId="20" borderId="63" xfId="2" applyFont="1" applyFill="1" applyBorder="1" applyAlignment="1">
      <alignment horizontal="center" vertical="center" shrinkToFit="1"/>
    </xf>
    <xf numFmtId="0" fontId="7" fillId="8" borderId="181" xfId="2" applyFont="1" applyFill="1" applyBorder="1" applyAlignment="1">
      <alignment horizontal="left" vertical="top" wrapText="1"/>
    </xf>
    <xf numFmtId="0" fontId="7" fillId="8" borderId="182" xfId="2" applyFont="1" applyFill="1" applyBorder="1" applyAlignment="1">
      <alignment horizontal="left" vertical="top" wrapText="1"/>
    </xf>
    <xf numFmtId="0" fontId="7" fillId="8" borderId="183" xfId="2" applyFont="1" applyFill="1" applyBorder="1" applyAlignment="1">
      <alignment horizontal="left" vertical="top" wrapText="1"/>
    </xf>
    <xf numFmtId="178" fontId="27" fillId="3" borderId="2" xfId="2" applyNumberFormat="1" applyFont="1" applyFill="1" applyBorder="1" applyAlignment="1">
      <alignment horizontal="center" vertical="center"/>
    </xf>
    <xf numFmtId="178" fontId="27" fillId="3" borderId="2"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6CCFF"/>
      <color rgb="FFEBA915"/>
      <color rgb="FF6EF729"/>
      <color rgb="FF00CC00"/>
      <color rgb="FFBB1F05"/>
      <color rgb="FFFFE7FF"/>
      <color rgb="FFFF99FF"/>
      <color rgb="FFFF0066"/>
      <color rgb="FF3399FF"/>
      <color rgb="FFF6B3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'7　感染症統計'!$A$7</c:f>
              <c:strCache>
                <c:ptCount val="1"/>
                <c:pt idx="0">
                  <c:v>2022年</c:v>
                </c:pt>
              </c:strCache>
            </c:strRef>
          </c:tx>
          <c:spPr>
            <a:ln w="63500" cap="rnd">
              <a:solidFill>
                <a:srgbClr val="FF0000"/>
              </a:solidFill>
              <a:round/>
            </a:ln>
            <a:effectLst/>
          </c:spPr>
          <c:marker>
            <c:symbol val="none"/>
          </c:marker>
          <c:val>
            <c:numRef>
              <c:f>'7　感染症統計'!$B$7:$M$7</c:f>
              <c:numCache>
                <c:formatCode>#,##0_ </c:formatCode>
                <c:ptCount val="12"/>
                <c:pt idx="0" formatCode="General">
                  <c:v>73</c:v>
                </c:pt>
                <c:pt idx="1">
                  <c:v>24</c:v>
                </c:pt>
              </c:numCache>
            </c:numRef>
          </c:val>
          <c:smooth val="0"/>
          <c:extLst>
            <c:ext xmlns:c16="http://schemas.microsoft.com/office/drawing/2014/chart" uri="{C3380CC4-5D6E-409C-BE32-E72D297353CC}">
              <c16:uniqueId val="{00000000-B26B-4AAB-ADDF-AF634710DDB6}"/>
            </c:ext>
          </c:extLst>
        </c:ser>
        <c:ser>
          <c:idx val="7"/>
          <c:order val="1"/>
          <c:tx>
            <c:strRef>
              <c:f>'7　感染症統計'!$A$8</c:f>
              <c:strCache>
                <c:ptCount val="1"/>
                <c:pt idx="0">
                  <c:v>2021年</c:v>
                </c:pt>
              </c:strCache>
            </c:strRef>
          </c:tx>
          <c:spPr>
            <a:ln w="25400" cap="rnd">
              <a:solidFill>
                <a:schemeClr val="accent6">
                  <a:lumMod val="75000"/>
                </a:schemeClr>
              </a:solidFill>
              <a:round/>
            </a:ln>
            <a:effectLst/>
          </c:spPr>
          <c:marker>
            <c:symbol val="none"/>
          </c:marker>
          <c:val>
            <c:numRef>
              <c:f>'7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'7　感染症統計'!$A$9</c:f>
              <c:strCache>
                <c:ptCount val="1"/>
                <c:pt idx="0">
                  <c:v>2020年</c:v>
                </c:pt>
              </c:strCache>
            </c:strRef>
          </c:tx>
          <c:spPr>
            <a:ln w="19050" cap="rnd">
              <a:solidFill>
                <a:schemeClr val="accent1"/>
              </a:solidFill>
              <a:round/>
            </a:ln>
            <a:effectLst/>
          </c:spPr>
          <c:marker>
            <c:symbol val="none"/>
          </c:marker>
          <c:val>
            <c:numRef>
              <c:f>'7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'7　感染症統計'!$A$10</c:f>
              <c:strCache>
                <c:ptCount val="1"/>
                <c:pt idx="0">
                  <c:v>2019年</c:v>
                </c:pt>
              </c:strCache>
            </c:strRef>
          </c:tx>
          <c:spPr>
            <a:ln w="12700" cap="rnd">
              <a:solidFill>
                <a:srgbClr val="FF0066"/>
              </a:solidFill>
              <a:round/>
            </a:ln>
            <a:effectLst/>
          </c:spPr>
          <c:marker>
            <c:symbol val="none"/>
          </c:marker>
          <c:val>
            <c:numRef>
              <c:f>'7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'7　感染症統計'!$A$11</c:f>
              <c:strCache>
                <c:ptCount val="1"/>
                <c:pt idx="0">
                  <c:v>2018年</c:v>
                </c:pt>
              </c:strCache>
            </c:strRef>
          </c:tx>
          <c:spPr>
            <a:ln w="12700" cap="rnd">
              <a:solidFill>
                <a:schemeClr val="accent3"/>
              </a:solidFill>
              <a:round/>
            </a:ln>
            <a:effectLst/>
          </c:spPr>
          <c:marker>
            <c:symbol val="none"/>
          </c:marker>
          <c:val>
            <c:numRef>
              <c:f>'7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'7　感染症統計'!$A$12</c:f>
              <c:strCache>
                <c:ptCount val="1"/>
                <c:pt idx="0">
                  <c:v>2017年</c:v>
                </c:pt>
              </c:strCache>
            </c:strRef>
          </c:tx>
          <c:spPr>
            <a:ln w="12700" cap="rnd">
              <a:solidFill>
                <a:schemeClr val="accent4"/>
              </a:solidFill>
              <a:round/>
            </a:ln>
            <a:effectLst/>
          </c:spPr>
          <c:marker>
            <c:symbol val="none"/>
          </c:marker>
          <c:val>
            <c:numRef>
              <c:f>'7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'7　感染症統計'!$A$13</c:f>
              <c:strCache>
                <c:ptCount val="1"/>
                <c:pt idx="0">
                  <c:v>2016年</c:v>
                </c:pt>
              </c:strCache>
            </c:strRef>
          </c:tx>
          <c:spPr>
            <a:ln w="12700" cap="rnd">
              <a:solidFill>
                <a:schemeClr val="accent5"/>
              </a:solidFill>
              <a:round/>
            </a:ln>
            <a:effectLst/>
          </c:spPr>
          <c:marker>
            <c:symbol val="none"/>
          </c:marker>
          <c:val>
            <c:numRef>
              <c:f>'7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'7　感染症統計'!$A$14</c:f>
              <c:strCache>
                <c:ptCount val="1"/>
                <c:pt idx="0">
                  <c:v>2015年</c:v>
                </c:pt>
              </c:strCache>
            </c:strRef>
          </c:tx>
          <c:spPr>
            <a:ln w="12700" cap="rnd">
              <a:solidFill>
                <a:schemeClr val="accent6"/>
              </a:solidFill>
              <a:round/>
            </a:ln>
            <a:effectLst/>
          </c:spPr>
          <c:marker>
            <c:symbol val="none"/>
          </c:marker>
          <c:val>
            <c:numRef>
              <c:f>'7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14637447241E-2"/>
          <c:y val="0.14181128806596868"/>
          <c:w val="0.71832911183304882"/>
          <c:h val="0.62589415129079018"/>
        </c:manualLayout>
      </c:layout>
      <c:lineChart>
        <c:grouping val="standard"/>
        <c:varyColors val="0"/>
        <c:ser>
          <c:idx val="6"/>
          <c:order val="0"/>
          <c:tx>
            <c:strRef>
              <c:f>'7　感染症統計'!$P$7</c:f>
              <c:strCache>
                <c:ptCount val="1"/>
                <c:pt idx="0">
                  <c:v>2022年</c:v>
                </c:pt>
              </c:strCache>
            </c:strRef>
          </c:tx>
          <c:spPr>
            <a:ln w="63500" cap="rnd">
              <a:solidFill>
                <a:srgbClr val="FF0000"/>
              </a:solidFill>
              <a:round/>
            </a:ln>
            <a:effectLst/>
          </c:spPr>
          <c:marker>
            <c:symbol val="none"/>
          </c:marker>
          <c:val>
            <c:numRef>
              <c:f>'7　感染症統計'!$Q$7:$AC$7</c:f>
              <c:numCache>
                <c:formatCode>#,##0_ </c:formatCode>
                <c:ptCount val="13"/>
                <c:pt idx="0" formatCode="General">
                  <c:v>0</c:v>
                </c:pt>
                <c:pt idx="1">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2962-4A89-9B35-A3E6A78CA0FE}"/>
            </c:ext>
          </c:extLst>
        </c:ser>
        <c:ser>
          <c:idx val="7"/>
          <c:order val="1"/>
          <c:tx>
            <c:strRef>
              <c:f>'7　感染症統計'!$P$8</c:f>
              <c:strCache>
                <c:ptCount val="1"/>
                <c:pt idx="0">
                  <c:v>2021年</c:v>
                </c:pt>
              </c:strCache>
            </c:strRef>
          </c:tx>
          <c:spPr>
            <a:ln w="25400" cap="rnd">
              <a:solidFill>
                <a:schemeClr val="accent6">
                  <a:lumMod val="75000"/>
                </a:schemeClr>
              </a:solidFill>
              <a:round/>
            </a:ln>
            <a:effectLst/>
          </c:spPr>
          <c:marker>
            <c:symbol val="none"/>
          </c:marker>
          <c:val>
            <c:numRef>
              <c:f>'7　感染症統計'!$Q$8:$AC$8</c:f>
              <c:numCache>
                <c:formatCode>#,##0_ </c:formatCode>
                <c:ptCount val="13"/>
                <c:pt idx="0">
                  <c:v>1</c:v>
                </c:pt>
                <c:pt idx="1">
                  <c:v>2</c:v>
                </c:pt>
                <c:pt idx="2">
                  <c:v>1</c:v>
                </c:pt>
                <c:pt idx="3">
                  <c:v>0</c:v>
                </c:pt>
                <c:pt idx="4">
                  <c:v>0</c:v>
                </c:pt>
                <c:pt idx="5">
                  <c:v>0</c:v>
                </c:pt>
                <c:pt idx="6">
                  <c:v>1</c:v>
                </c:pt>
                <c:pt idx="7">
                  <c:v>1</c:v>
                </c:pt>
                <c:pt idx="8">
                  <c:v>0</c:v>
                </c:pt>
                <c:pt idx="9">
                  <c:v>1</c:v>
                </c:pt>
                <c:pt idx="10">
                  <c:v>0</c:v>
                </c:pt>
                <c:pt idx="11">
                  <c:v>0</c:v>
                </c:pt>
                <c:pt idx="12">
                  <c:v>7</c:v>
                </c:pt>
              </c:numCache>
            </c:numRef>
          </c:val>
          <c:smooth val="0"/>
          <c:extLst>
            <c:ext xmlns:c16="http://schemas.microsoft.com/office/drawing/2014/chart" uri="{C3380CC4-5D6E-409C-BE32-E72D297353CC}">
              <c16:uniqueId val="{00000001-2962-4A89-9B35-A3E6A78CA0FE}"/>
            </c:ext>
          </c:extLst>
        </c:ser>
        <c:ser>
          <c:idx val="0"/>
          <c:order val="2"/>
          <c:tx>
            <c:strRef>
              <c:f>'7　感染症統計'!$P$9</c:f>
              <c:strCache>
                <c:ptCount val="1"/>
                <c:pt idx="0">
                  <c:v>2020年</c:v>
                </c:pt>
              </c:strCache>
            </c:strRef>
          </c:tx>
          <c:spPr>
            <a:ln w="19050" cap="rnd">
              <a:solidFill>
                <a:schemeClr val="accent1"/>
              </a:solidFill>
              <a:round/>
            </a:ln>
            <a:effectLst/>
          </c:spPr>
          <c:marker>
            <c:symbol val="none"/>
          </c:marker>
          <c:val>
            <c:numRef>
              <c:f>'7　感染症統計'!$Q$9:$AC$9</c:f>
              <c:numCache>
                <c:formatCode>#,##0_ </c:formatCode>
                <c:ptCount val="13"/>
                <c:pt idx="0">
                  <c:v>16</c:v>
                </c:pt>
                <c:pt idx="1">
                  <c:v>1</c:v>
                </c:pt>
                <c:pt idx="2">
                  <c:v>19</c:v>
                </c:pt>
                <c:pt idx="3">
                  <c:v>3</c:v>
                </c:pt>
                <c:pt idx="4">
                  <c:v>13</c:v>
                </c:pt>
                <c:pt idx="5">
                  <c:v>1</c:v>
                </c:pt>
                <c:pt idx="6">
                  <c:v>2</c:v>
                </c:pt>
                <c:pt idx="7">
                  <c:v>2</c:v>
                </c:pt>
                <c:pt idx="8">
                  <c:v>0</c:v>
                </c:pt>
                <c:pt idx="9">
                  <c:v>24</c:v>
                </c:pt>
                <c:pt idx="10">
                  <c:v>4</c:v>
                </c:pt>
                <c:pt idx="11">
                  <c:v>1</c:v>
                </c:pt>
                <c:pt idx="12">
                  <c:v>86</c:v>
                </c:pt>
              </c:numCache>
            </c:numRef>
          </c:val>
          <c:smooth val="0"/>
          <c:extLst>
            <c:ext xmlns:c16="http://schemas.microsoft.com/office/drawing/2014/chart" uri="{C3380CC4-5D6E-409C-BE32-E72D297353CC}">
              <c16:uniqueId val="{00000002-2962-4A89-9B35-A3E6A78CA0FE}"/>
            </c:ext>
          </c:extLst>
        </c:ser>
        <c:ser>
          <c:idx val="1"/>
          <c:order val="3"/>
          <c:tx>
            <c:strRef>
              <c:f>'7　感染症統計'!$P$10</c:f>
              <c:strCache>
                <c:ptCount val="1"/>
                <c:pt idx="0">
                  <c:v>2019年</c:v>
                </c:pt>
              </c:strCache>
            </c:strRef>
          </c:tx>
          <c:spPr>
            <a:ln w="12700" cap="rnd">
              <a:solidFill>
                <a:schemeClr val="accent2"/>
              </a:solidFill>
              <a:round/>
            </a:ln>
            <a:effectLst/>
          </c:spPr>
          <c:marker>
            <c:symbol val="none"/>
          </c:marker>
          <c:val>
            <c:numRef>
              <c:f>'7　感染症統計'!$Q$10:$AC$10</c:f>
              <c:numCache>
                <c:formatCode>#,##0_ </c:formatCode>
                <c:ptCount val="13"/>
                <c:pt idx="0">
                  <c:v>7</c:v>
                </c:pt>
                <c:pt idx="1">
                  <c:v>7</c:v>
                </c:pt>
                <c:pt idx="2">
                  <c:v>13</c:v>
                </c:pt>
                <c:pt idx="3">
                  <c:v>3</c:v>
                </c:pt>
                <c:pt idx="4">
                  <c:v>8</c:v>
                </c:pt>
                <c:pt idx="5">
                  <c:v>11</c:v>
                </c:pt>
                <c:pt idx="6">
                  <c:v>5</c:v>
                </c:pt>
                <c:pt idx="7">
                  <c:v>11</c:v>
                </c:pt>
                <c:pt idx="8">
                  <c:v>9</c:v>
                </c:pt>
                <c:pt idx="9">
                  <c:v>9</c:v>
                </c:pt>
                <c:pt idx="10">
                  <c:v>20</c:v>
                </c:pt>
                <c:pt idx="11">
                  <c:v>35</c:v>
                </c:pt>
                <c:pt idx="12">
                  <c:v>138</c:v>
                </c:pt>
              </c:numCache>
            </c:numRef>
          </c:val>
          <c:smooth val="0"/>
          <c:extLst>
            <c:ext xmlns:c16="http://schemas.microsoft.com/office/drawing/2014/chart" uri="{C3380CC4-5D6E-409C-BE32-E72D297353CC}">
              <c16:uniqueId val="{00000003-2962-4A89-9B35-A3E6A78CA0FE}"/>
            </c:ext>
          </c:extLst>
        </c:ser>
        <c:ser>
          <c:idx val="2"/>
          <c:order val="4"/>
          <c:tx>
            <c:strRef>
              <c:f>'7　感染症統計'!$P$11</c:f>
              <c:strCache>
                <c:ptCount val="1"/>
                <c:pt idx="0">
                  <c:v>2018年</c:v>
                </c:pt>
              </c:strCache>
            </c:strRef>
          </c:tx>
          <c:spPr>
            <a:ln w="12700" cap="rnd">
              <a:solidFill>
                <a:schemeClr val="accent3"/>
              </a:solidFill>
              <a:round/>
            </a:ln>
            <a:effectLst/>
          </c:spPr>
          <c:marker>
            <c:symbol val="none"/>
          </c:marker>
          <c:val>
            <c:numRef>
              <c:f>'7　感染症統計'!$Q$11:$AC$11</c:f>
              <c:numCache>
                <c:formatCode>#,##0_ </c:formatCode>
                <c:ptCount val="13"/>
                <c:pt idx="0">
                  <c:v>9</c:v>
                </c:pt>
                <c:pt idx="1">
                  <c:v>22</c:v>
                </c:pt>
                <c:pt idx="2">
                  <c:v>18</c:v>
                </c:pt>
                <c:pt idx="3">
                  <c:v>9</c:v>
                </c:pt>
                <c:pt idx="4">
                  <c:v>21</c:v>
                </c:pt>
                <c:pt idx="5">
                  <c:v>14</c:v>
                </c:pt>
                <c:pt idx="6">
                  <c:v>6</c:v>
                </c:pt>
                <c:pt idx="7">
                  <c:v>13</c:v>
                </c:pt>
                <c:pt idx="8">
                  <c:v>7</c:v>
                </c:pt>
                <c:pt idx="9">
                  <c:v>81</c:v>
                </c:pt>
                <c:pt idx="10">
                  <c:v>31</c:v>
                </c:pt>
                <c:pt idx="11">
                  <c:v>37</c:v>
                </c:pt>
                <c:pt idx="12">
                  <c:v>268</c:v>
                </c:pt>
              </c:numCache>
            </c:numRef>
          </c:val>
          <c:smooth val="0"/>
          <c:extLst>
            <c:ext xmlns:c16="http://schemas.microsoft.com/office/drawing/2014/chart" uri="{C3380CC4-5D6E-409C-BE32-E72D297353CC}">
              <c16:uniqueId val="{00000004-2962-4A89-9B35-A3E6A78CA0FE}"/>
            </c:ext>
          </c:extLst>
        </c:ser>
        <c:ser>
          <c:idx val="3"/>
          <c:order val="5"/>
          <c:tx>
            <c:strRef>
              <c:f>'7　感染症統計'!$P$12</c:f>
              <c:strCache>
                <c:ptCount val="1"/>
                <c:pt idx="0">
                  <c:v>2017年</c:v>
                </c:pt>
              </c:strCache>
            </c:strRef>
          </c:tx>
          <c:spPr>
            <a:ln w="12700" cap="rnd">
              <a:solidFill>
                <a:schemeClr val="accent4"/>
              </a:solidFill>
              <a:round/>
            </a:ln>
            <a:effectLst/>
          </c:spPr>
          <c:marker>
            <c:symbol val="none"/>
          </c:marker>
          <c:val>
            <c:numRef>
              <c:f>'7　感染症統計'!$Q$12:$AC$12</c:f>
              <c:numCache>
                <c:formatCode>#,##0_ </c:formatCode>
                <c:ptCount val="13"/>
                <c:pt idx="0">
                  <c:v>19</c:v>
                </c:pt>
                <c:pt idx="1">
                  <c:v>12</c:v>
                </c:pt>
                <c:pt idx="2">
                  <c:v>8</c:v>
                </c:pt>
                <c:pt idx="3">
                  <c:v>12</c:v>
                </c:pt>
                <c:pt idx="4">
                  <c:v>7</c:v>
                </c:pt>
                <c:pt idx="5">
                  <c:v>15</c:v>
                </c:pt>
                <c:pt idx="6" formatCode="General">
                  <c:v>16</c:v>
                </c:pt>
                <c:pt idx="7" formatCode="General">
                  <c:v>12</c:v>
                </c:pt>
                <c:pt idx="8">
                  <c:v>16</c:v>
                </c:pt>
                <c:pt idx="9">
                  <c:v>6</c:v>
                </c:pt>
                <c:pt idx="10">
                  <c:v>12</c:v>
                </c:pt>
                <c:pt idx="11">
                  <c:v>6</c:v>
                </c:pt>
                <c:pt idx="12">
                  <c:v>141</c:v>
                </c:pt>
              </c:numCache>
            </c:numRef>
          </c:val>
          <c:smooth val="0"/>
          <c:extLst>
            <c:ext xmlns:c16="http://schemas.microsoft.com/office/drawing/2014/chart" uri="{C3380CC4-5D6E-409C-BE32-E72D297353CC}">
              <c16:uniqueId val="{00000005-2962-4A89-9B35-A3E6A78CA0FE}"/>
            </c:ext>
          </c:extLst>
        </c:ser>
        <c:ser>
          <c:idx val="4"/>
          <c:order val="6"/>
          <c:tx>
            <c:strRef>
              <c:f>'7　感染症統計'!$P$13</c:f>
              <c:strCache>
                <c:ptCount val="1"/>
                <c:pt idx="0">
                  <c:v>2016年</c:v>
                </c:pt>
              </c:strCache>
            </c:strRef>
          </c:tx>
          <c:spPr>
            <a:ln w="12700" cap="rnd">
              <a:solidFill>
                <a:schemeClr val="accent5"/>
              </a:solidFill>
              <a:round/>
            </a:ln>
            <a:effectLst/>
          </c:spPr>
          <c:marker>
            <c:symbol val="none"/>
          </c:marker>
          <c:val>
            <c:numRef>
              <c:f>'7　感染症統計'!$Q$13:$AC$13</c:f>
              <c:numCache>
                <c:formatCode>#,##0_ </c:formatCode>
                <c:ptCount val="13"/>
                <c:pt idx="0" formatCode="General">
                  <c:v>9</c:v>
                </c:pt>
                <c:pt idx="1">
                  <c:v>16</c:v>
                </c:pt>
                <c:pt idx="2">
                  <c:v>12</c:v>
                </c:pt>
                <c:pt idx="3">
                  <c:v>6</c:v>
                </c:pt>
                <c:pt idx="4">
                  <c:v>7</c:v>
                </c:pt>
                <c:pt idx="5">
                  <c:v>14</c:v>
                </c:pt>
                <c:pt idx="6">
                  <c:v>9</c:v>
                </c:pt>
                <c:pt idx="7">
                  <c:v>14</c:v>
                </c:pt>
                <c:pt idx="8">
                  <c:v>9</c:v>
                </c:pt>
                <c:pt idx="9">
                  <c:v>9</c:v>
                </c:pt>
                <c:pt idx="10">
                  <c:v>8</c:v>
                </c:pt>
                <c:pt idx="11">
                  <c:v>7</c:v>
                </c:pt>
                <c:pt idx="12">
                  <c:v>120</c:v>
                </c:pt>
              </c:numCache>
            </c:numRef>
          </c:val>
          <c:smooth val="0"/>
          <c:extLst>
            <c:ext xmlns:c16="http://schemas.microsoft.com/office/drawing/2014/chart" uri="{C3380CC4-5D6E-409C-BE32-E72D297353CC}">
              <c16:uniqueId val="{00000006-2962-4A89-9B35-A3E6A78CA0FE}"/>
            </c:ext>
          </c:extLst>
        </c:ser>
        <c:ser>
          <c:idx val="5"/>
          <c:order val="7"/>
          <c:tx>
            <c:strRef>
              <c:f>'7　感染症統計'!$P$14</c:f>
              <c:strCache>
                <c:ptCount val="1"/>
                <c:pt idx="0">
                  <c:v>2015年</c:v>
                </c:pt>
              </c:strCache>
            </c:strRef>
          </c:tx>
          <c:spPr>
            <a:ln w="12700" cap="rnd">
              <a:solidFill>
                <a:schemeClr val="accent6"/>
              </a:solidFill>
              <a:round/>
            </a:ln>
            <a:effectLst/>
          </c:spPr>
          <c:marker>
            <c:symbol val="none"/>
          </c:marker>
          <c:val>
            <c:numRef>
              <c:f>'7　感染症統計'!$Q$14:$AC$14</c:f>
              <c:numCache>
                <c:formatCode>#,##0_ </c:formatCode>
                <c:ptCount val="13"/>
                <c:pt idx="0">
                  <c:v>7</c:v>
                </c:pt>
                <c:pt idx="1">
                  <c:v>13</c:v>
                </c:pt>
                <c:pt idx="2">
                  <c:v>11</c:v>
                </c:pt>
                <c:pt idx="3">
                  <c:v>11</c:v>
                </c:pt>
                <c:pt idx="4">
                  <c:v>12</c:v>
                </c:pt>
                <c:pt idx="5">
                  <c:v>15</c:v>
                </c:pt>
                <c:pt idx="6">
                  <c:v>20</c:v>
                </c:pt>
                <c:pt idx="7">
                  <c:v>15</c:v>
                </c:pt>
                <c:pt idx="8">
                  <c:v>15</c:v>
                </c:pt>
                <c:pt idx="9">
                  <c:v>20</c:v>
                </c:pt>
                <c:pt idx="10">
                  <c:v>9</c:v>
                </c:pt>
                <c:pt idx="11">
                  <c:v>7</c:v>
                </c:pt>
                <c:pt idx="12">
                  <c:v>155</c:v>
                </c:pt>
              </c:numCache>
            </c:numRef>
          </c:val>
          <c:smooth val="0"/>
          <c:extLst>
            <c:ext xmlns:c16="http://schemas.microsoft.com/office/drawing/2014/chart" uri="{C3380CC4-5D6E-409C-BE32-E72D297353CC}">
              <c16:uniqueId val="{00000007-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quot;標&quot;&quot;準&quot;"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sv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sv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_rels/drawing6.xml.rels><?xml version="1.0" encoding="UTF-8" standalone="yes"?>
<Relationships xmlns="http://schemas.openxmlformats.org/package/2006/relationships"><Relationship Id="rId1" Type="http://schemas.openxmlformats.org/officeDocument/2006/relationships/image" Target="../media/image18.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5</xdr:col>
      <xdr:colOff>488356</xdr:colOff>
      <xdr:row>14</xdr:row>
      <xdr:rowOff>8172</xdr:rowOff>
    </xdr:to>
    <xdr:pic>
      <xdr:nvPicPr>
        <xdr:cNvPr id="2" name="図 1">
          <a:extLst>
            <a:ext uri="{FF2B5EF4-FFF2-40B4-BE49-F238E27FC236}">
              <a16:creationId xmlns:a16="http://schemas.microsoft.com/office/drawing/2014/main" id="{540F8493-64E8-4649-87CC-7D14C1390EAA}"/>
            </a:ext>
          </a:extLst>
        </xdr:cNvPr>
        <xdr:cNvPicPr>
          <a:picLocks noChangeAspect="1"/>
        </xdr:cNvPicPr>
      </xdr:nvPicPr>
      <xdr:blipFill>
        <a:blip xmlns:r="http://schemas.openxmlformats.org/officeDocument/2006/relationships" r:embed="rId1"/>
        <a:stretch>
          <a:fillRect/>
        </a:stretch>
      </xdr:blipFill>
      <xdr:spPr>
        <a:xfrm>
          <a:off x="1005191" y="1386191"/>
          <a:ext cx="2514951" cy="3372321"/>
        </a:xfrm>
        <a:prstGeom prst="rect">
          <a:avLst/>
        </a:prstGeom>
      </xdr:spPr>
    </xdr:pic>
    <xdr:clientData/>
  </xdr:twoCellAnchor>
  <xdr:twoCellAnchor editAs="oneCell">
    <xdr:from>
      <xdr:col>7</xdr:col>
      <xdr:colOff>0</xdr:colOff>
      <xdr:row>3</xdr:row>
      <xdr:rowOff>0</xdr:rowOff>
    </xdr:from>
    <xdr:to>
      <xdr:col>12</xdr:col>
      <xdr:colOff>64851</xdr:colOff>
      <xdr:row>14</xdr:row>
      <xdr:rowOff>2931</xdr:rowOff>
    </xdr:to>
    <xdr:pic>
      <xdr:nvPicPr>
        <xdr:cNvPr id="7" name="図 6">
          <a:extLst>
            <a:ext uri="{FF2B5EF4-FFF2-40B4-BE49-F238E27FC236}">
              <a16:creationId xmlns:a16="http://schemas.microsoft.com/office/drawing/2014/main" id="{858C18AF-5811-4139-A934-200A47AA60B8}"/>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4653064" y="1386191"/>
          <a:ext cx="3185808" cy="3363838"/>
        </a:xfrm>
        <a:prstGeom prst="rect">
          <a:avLst/>
        </a:prstGeom>
      </xdr:spPr>
    </xdr:pic>
    <xdr:clientData/>
  </xdr:twoCellAnchor>
  <xdr:twoCellAnchor editAs="oneCell">
    <xdr:from>
      <xdr:col>13</xdr:col>
      <xdr:colOff>299935</xdr:colOff>
      <xdr:row>3</xdr:row>
      <xdr:rowOff>0</xdr:rowOff>
    </xdr:from>
    <xdr:to>
      <xdr:col>18</xdr:col>
      <xdr:colOff>384432</xdr:colOff>
      <xdr:row>13</xdr:row>
      <xdr:rowOff>291830</xdr:rowOff>
    </xdr:to>
    <xdr:pic>
      <xdr:nvPicPr>
        <xdr:cNvPr id="8" name="図 7">
          <a:extLst>
            <a:ext uri="{FF2B5EF4-FFF2-40B4-BE49-F238E27FC236}">
              <a16:creationId xmlns:a16="http://schemas.microsoft.com/office/drawing/2014/main" id="{8AAFF345-3ABA-4A59-B7C6-9AF1C2DB1B97}"/>
            </a:ext>
          </a:extLst>
        </xdr:cNvPr>
        <xdr:cNvPicPr>
          <a:picLocks noChangeAspect="1"/>
        </xdr:cNvPicPr>
      </xdr:nvPicPr>
      <xdr:blipFill>
        <a:blip xmlns:r="http://schemas.openxmlformats.org/officeDocument/2006/relationships" r:embed="rId3"/>
        <a:stretch>
          <a:fillRect/>
        </a:stretch>
      </xdr:blipFill>
      <xdr:spPr>
        <a:xfrm>
          <a:off x="8430637" y="1386191"/>
          <a:ext cx="2654221" cy="3347937"/>
        </a:xfrm>
        <a:prstGeom prst="rect">
          <a:avLst/>
        </a:prstGeom>
      </xdr:spPr>
    </xdr:pic>
    <xdr:clientData/>
  </xdr:twoCellAnchor>
  <xdr:twoCellAnchor>
    <xdr:from>
      <xdr:col>14</xdr:col>
      <xdr:colOff>396240</xdr:colOff>
      <xdr:row>10</xdr:row>
      <xdr:rowOff>556260</xdr:rowOff>
    </xdr:from>
    <xdr:to>
      <xdr:col>17</xdr:col>
      <xdr:colOff>495300</xdr:colOff>
      <xdr:row>12</xdr:row>
      <xdr:rowOff>91440</xdr:rowOff>
    </xdr:to>
    <xdr:sp macro="" textlink="">
      <xdr:nvSpPr>
        <xdr:cNvPr id="3" name="テキスト ボックス 2">
          <a:extLst>
            <a:ext uri="{FF2B5EF4-FFF2-40B4-BE49-F238E27FC236}">
              <a16:creationId xmlns:a16="http://schemas.microsoft.com/office/drawing/2014/main" id="{505EC80B-8597-4DFC-9050-2BBBEFD30C3D}"/>
            </a:ext>
          </a:extLst>
        </xdr:cNvPr>
        <xdr:cNvSpPr txBox="1"/>
      </xdr:nvSpPr>
      <xdr:spPr>
        <a:xfrm>
          <a:off x="8831580" y="3291840"/>
          <a:ext cx="1760220" cy="1104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小分け容器　　　　　は購入者が　　　　　ご用意ください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1</xdr:rowOff>
    </xdr:from>
    <xdr:to>
      <xdr:col>13</xdr:col>
      <xdr:colOff>137160</xdr:colOff>
      <xdr:row>18</xdr:row>
      <xdr:rowOff>1</xdr:rowOff>
    </xdr:to>
    <xdr:pic>
      <xdr:nvPicPr>
        <xdr:cNvPr id="14" name="図 13" descr="感染性胃腸炎患者報告数　直近5シーズン">
          <a:extLst>
            <a:ext uri="{FF2B5EF4-FFF2-40B4-BE49-F238E27FC236}">
              <a16:creationId xmlns:a16="http://schemas.microsoft.com/office/drawing/2014/main" id="{1EC1F944-5B7C-4287-8A31-302B3AB9F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1"/>
          <a:ext cx="7193280" cy="281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2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2)</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4.36</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775162</xdr:colOff>
      <xdr:row>4</xdr:row>
      <xdr:rowOff>7991</xdr:rowOff>
    </xdr:from>
    <xdr:to>
      <xdr:col>12</xdr:col>
      <xdr:colOff>908891</xdr:colOff>
      <xdr:row>7</xdr:row>
      <xdr:rowOff>45903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34302" y="998591"/>
          <a:ext cx="2457829" cy="594172"/>
        </a:xfrm>
        <a:prstGeom prst="borderCallout2">
          <a:avLst>
            <a:gd name="adj1" fmla="val 103844"/>
            <a:gd name="adj2" fmla="val 52920"/>
            <a:gd name="adj3" fmla="val 210486"/>
            <a:gd name="adj4" fmla="val 51057"/>
            <a:gd name="adj5" fmla="val 325001"/>
            <a:gd name="adj6" fmla="val -39859"/>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686524</xdr:colOff>
      <xdr:row>14</xdr:row>
      <xdr:rowOff>46847</xdr:rowOff>
    </xdr:from>
    <xdr:to>
      <xdr:col>9</xdr:col>
      <xdr:colOff>1009342</xdr:colOff>
      <xdr:row>16</xdr:row>
      <xdr:rowOff>10966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940764" y="2767187"/>
          <a:ext cx="322818" cy="299399"/>
        </a:xfrm>
        <a:prstGeom prst="ellipse">
          <a:avLst/>
        </a:prstGeom>
        <a:noFill/>
        <a:ln w="25400" algn="ctr">
          <a:solidFill>
            <a:srgbClr val="000000"/>
          </a:solidFill>
          <a:round/>
          <a:headEnd/>
          <a:tailEnd/>
        </a:ln>
      </xdr:spPr>
    </xdr:sp>
    <xdr:clientData/>
  </xdr:twoCellAnchor>
  <xdr:twoCellAnchor editAs="oneCell">
    <xdr:from>
      <xdr:col>5</xdr:col>
      <xdr:colOff>60960</xdr:colOff>
      <xdr:row>2</xdr:row>
      <xdr:rowOff>1</xdr:rowOff>
    </xdr:from>
    <xdr:to>
      <xdr:col>6</xdr:col>
      <xdr:colOff>763497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18460" y="548641"/>
          <a:ext cx="1601697" cy="2514600"/>
        </a:xfrm>
        <a:prstGeom prst="rect">
          <a:avLst/>
        </a:prstGeom>
      </xdr:spPr>
    </xdr:pic>
    <xdr:clientData/>
  </xdr:twoCellAnchor>
  <xdr:twoCellAnchor editAs="oneCell">
    <xdr:from>
      <xdr:col>0</xdr:col>
      <xdr:colOff>1</xdr:colOff>
      <xdr:row>2</xdr:row>
      <xdr:rowOff>0</xdr:rowOff>
    </xdr:from>
    <xdr:to>
      <xdr:col>3</xdr:col>
      <xdr:colOff>96383</xdr:colOff>
      <xdr:row>15</xdr:row>
      <xdr:rowOff>144780</xdr:rowOff>
    </xdr:to>
    <xdr:pic>
      <xdr:nvPicPr>
        <xdr:cNvPr id="19" name="図 18">
          <a:extLst>
            <a:ext uri="{FF2B5EF4-FFF2-40B4-BE49-F238E27FC236}">
              <a16:creationId xmlns:a16="http://schemas.microsoft.com/office/drawing/2014/main" id="{F01920ED-2ACC-4F95-8D0E-9B4C12266AE4}"/>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 y="548640"/>
          <a:ext cx="1582282" cy="24841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139064</xdr:colOff>
      <xdr:row>5</xdr:row>
      <xdr:rowOff>255694</xdr:rowOff>
    </xdr:from>
    <xdr:to>
      <xdr:col>10</xdr:col>
      <xdr:colOff>609600</xdr:colOff>
      <xdr:row>6</xdr:row>
      <xdr:rowOff>53016</xdr:rowOff>
    </xdr:to>
    <xdr:pic>
      <xdr:nvPicPr>
        <xdr:cNvPr id="2" name="図 1">
          <a:extLst>
            <a:ext uri="{FF2B5EF4-FFF2-40B4-BE49-F238E27FC236}">
              <a16:creationId xmlns:a16="http://schemas.microsoft.com/office/drawing/2014/main" id="{E040FC6D-F97B-4E53-B806-761ECC667150}"/>
            </a:ext>
          </a:extLst>
        </xdr:cNvPr>
        <xdr:cNvPicPr>
          <a:picLocks noChangeAspect="1"/>
        </xdr:cNvPicPr>
      </xdr:nvPicPr>
      <xdr:blipFill>
        <a:blip xmlns:r="http://schemas.openxmlformats.org/officeDocument/2006/relationships" r:embed="rId1" cstate="email">
          <a:extLst>
            <a:ext uri="{BEBA8EAE-BF5A-486C-A8C5-ECC9F3942E4B}">
              <a14:imgProps xmlns:a14="http://schemas.microsoft.com/office/drawing/2010/main">
                <a14:imgLayer r:embed="rId2">
                  <a14:imgEffect>
                    <a14:brightnessContrast bright="3000" contrast="36000"/>
                  </a14:imgEffect>
                </a14:imgLayer>
              </a14:imgProps>
            </a:ext>
            <a:ext uri="{28A0092B-C50C-407E-A947-70E740481C1C}">
              <a14:useLocalDpi xmlns:a14="http://schemas.microsoft.com/office/drawing/2010/main"/>
            </a:ext>
          </a:extLst>
        </a:blip>
        <a:stretch>
          <a:fillRect/>
        </a:stretch>
      </xdr:blipFill>
      <xdr:spPr>
        <a:xfrm>
          <a:off x="4459604" y="1604434"/>
          <a:ext cx="2322196" cy="1908062"/>
        </a:xfrm>
        <a:prstGeom prst="rect">
          <a:avLst/>
        </a:prstGeom>
      </xdr:spPr>
    </xdr:pic>
    <xdr:clientData/>
  </xdr:twoCellAnchor>
  <xdr:twoCellAnchor>
    <xdr:from>
      <xdr:col>10</xdr:col>
      <xdr:colOff>459105</xdr:colOff>
      <xdr:row>5</xdr:row>
      <xdr:rowOff>1282065</xdr:rowOff>
    </xdr:from>
    <xdr:to>
      <xdr:col>10</xdr:col>
      <xdr:colOff>1360170</xdr:colOff>
      <xdr:row>6</xdr:row>
      <xdr:rowOff>53340</xdr:rowOff>
    </xdr:to>
    <xdr:grpSp>
      <xdr:nvGrpSpPr>
        <xdr:cNvPr id="3" name="グループ化 2">
          <a:extLst>
            <a:ext uri="{FF2B5EF4-FFF2-40B4-BE49-F238E27FC236}">
              <a16:creationId xmlns:a16="http://schemas.microsoft.com/office/drawing/2014/main" id="{F86E22A0-0F43-4C97-A4CC-EA9F4448E6E0}"/>
            </a:ext>
          </a:extLst>
        </xdr:cNvPr>
        <xdr:cNvGrpSpPr/>
      </xdr:nvGrpSpPr>
      <xdr:grpSpPr>
        <a:xfrm>
          <a:off x="6631305" y="2630805"/>
          <a:ext cx="901065" cy="882015"/>
          <a:chOff x="5082540" y="1680210"/>
          <a:chExt cx="855345" cy="882015"/>
        </a:xfrm>
      </xdr:grpSpPr>
      <xdr:cxnSp macro="">
        <xdr:nvCxnSpPr>
          <xdr:cNvPr id="4" name="直線コネクタ 3">
            <a:extLst>
              <a:ext uri="{FF2B5EF4-FFF2-40B4-BE49-F238E27FC236}">
                <a16:creationId xmlns:a16="http://schemas.microsoft.com/office/drawing/2014/main" id="{0D88591F-6C0F-41E7-8671-5F21D4DF76FB}"/>
              </a:ext>
            </a:extLst>
          </xdr:cNvPr>
          <xdr:cNvCxnSpPr>
            <a:cxnSpLocks noChangeShapeType="1"/>
          </xdr:cNvCxnSpPr>
        </xdr:nvCxnSpPr>
        <xdr:spPr bwMode="auto">
          <a:xfrm>
            <a:off x="5082540" y="1689735"/>
            <a:ext cx="836295" cy="872490"/>
          </a:xfrm>
          <a:prstGeom prst="line">
            <a:avLst/>
          </a:prstGeom>
          <a:noFill/>
          <a:ln w="50800" algn="ctr">
            <a:solidFill>
              <a:srgbClr val="FF0000"/>
            </a:solidFill>
            <a:round/>
            <a:headEnd/>
            <a:tailEnd/>
          </a:ln>
          <a:effectLst>
            <a:outerShdw dist="23000" dir="5400000" rotWithShape="0">
              <a:srgbClr val="000000">
                <a:alpha val="34999"/>
              </a:srgbClr>
            </a:outerShdw>
          </a:effectLst>
        </xdr:spPr>
      </xdr:cxnSp>
      <xdr:cxnSp macro="">
        <xdr:nvCxnSpPr>
          <xdr:cNvPr id="5" name="直線コネクタ 4">
            <a:extLst>
              <a:ext uri="{FF2B5EF4-FFF2-40B4-BE49-F238E27FC236}">
                <a16:creationId xmlns:a16="http://schemas.microsoft.com/office/drawing/2014/main" id="{CE693C0A-413B-417D-95E9-FE2EBAAD33FA}"/>
              </a:ext>
            </a:extLst>
          </xdr:cNvPr>
          <xdr:cNvCxnSpPr>
            <a:cxnSpLocks noChangeShapeType="1"/>
          </xdr:cNvCxnSpPr>
        </xdr:nvCxnSpPr>
        <xdr:spPr bwMode="auto">
          <a:xfrm flipV="1">
            <a:off x="5168265" y="1680210"/>
            <a:ext cx="769620" cy="872490"/>
          </a:xfrm>
          <a:prstGeom prst="line">
            <a:avLst/>
          </a:prstGeom>
          <a:noFill/>
          <a:ln w="50800" algn="ctr">
            <a:solidFill>
              <a:srgbClr val="FF0000"/>
            </a:solidFill>
            <a:round/>
            <a:headEnd/>
            <a:tailEnd/>
          </a:ln>
          <a:effectLst>
            <a:outerShdw dist="23000" dir="5400000" rotWithShape="0">
              <a:srgbClr val="000000">
                <a:alpha val="34999"/>
              </a:srgbClr>
            </a:outerShdw>
          </a:effectLst>
        </xdr:spPr>
      </xdr:cxnSp>
    </xdr:grpSp>
    <xdr:clientData/>
  </xdr:twoCellAnchor>
  <xdr:twoCellAnchor>
    <xdr:from>
      <xdr:col>10</xdr:col>
      <xdr:colOff>594360</xdr:colOff>
      <xdr:row>5</xdr:row>
      <xdr:rowOff>236220</xdr:rowOff>
    </xdr:from>
    <xdr:to>
      <xdr:col>10</xdr:col>
      <xdr:colOff>2689860</xdr:colOff>
      <xdr:row>5</xdr:row>
      <xdr:rowOff>2049780</xdr:rowOff>
    </xdr:to>
    <xdr:sp macro="" textlink="">
      <xdr:nvSpPr>
        <xdr:cNvPr id="6" name="思考の吹き出し: 雲形 5">
          <a:extLst>
            <a:ext uri="{FF2B5EF4-FFF2-40B4-BE49-F238E27FC236}">
              <a16:creationId xmlns:a16="http://schemas.microsoft.com/office/drawing/2014/main" id="{8B0E256E-EE38-4290-BB1D-74206E620910}"/>
            </a:ext>
          </a:extLst>
        </xdr:cNvPr>
        <xdr:cNvSpPr/>
      </xdr:nvSpPr>
      <xdr:spPr>
        <a:xfrm>
          <a:off x="6766560" y="1584960"/>
          <a:ext cx="2095500" cy="1813560"/>
        </a:xfrm>
        <a:prstGeom prst="cloudCallout">
          <a:avLst>
            <a:gd name="adj1" fmla="val -52833"/>
            <a:gd name="adj2" fmla="val 47794"/>
          </a:avLst>
        </a:prstGeom>
        <a:noFill/>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bg1"/>
              </a:solidFill>
            </a:rPr>
            <a:t>開業から</a:t>
          </a:r>
          <a:r>
            <a:rPr kumimoji="1" lang="en-US" altLang="ja-JP" sz="1100">
              <a:solidFill>
                <a:schemeClr val="bg1"/>
              </a:solidFill>
            </a:rPr>
            <a:t>3</a:t>
          </a:r>
          <a:r>
            <a:rPr kumimoji="1" lang="ja-JP" altLang="en-US" sz="1100">
              <a:solidFill>
                <a:schemeClr val="bg1"/>
              </a:solidFill>
            </a:rPr>
            <a:t>年も経つと営業も軌道に乗り、開業当時の清潔さや客の視線をあまり感じなくなっている。　　　　　　　　　　　　　　　　　　　　　　　　　　　　　　　　　　後ろめたさは無い。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5</xdr:col>
      <xdr:colOff>508000</xdr:colOff>
      <xdr:row>2</xdr:row>
      <xdr:rowOff>3271520</xdr:rowOff>
    </xdr:to>
    <xdr:pic>
      <xdr:nvPicPr>
        <xdr:cNvPr id="13" name="図 12">
          <a:extLst>
            <a:ext uri="{FF2B5EF4-FFF2-40B4-BE49-F238E27FC236}">
              <a16:creationId xmlns:a16="http://schemas.microsoft.com/office/drawing/2014/main" id="{026A0F3F-522B-492B-9C44-15990AC2EF34}"/>
            </a:ext>
          </a:extLst>
        </xdr:cNvPr>
        <xdr:cNvPicPr>
          <a:picLocks noChangeAspect="1"/>
        </xdr:cNvPicPr>
      </xdr:nvPicPr>
      <xdr:blipFill>
        <a:blip xmlns:r="http://schemas.openxmlformats.org/officeDocument/2006/relationships" r:embed="rId1"/>
        <a:stretch>
          <a:fillRect/>
        </a:stretch>
      </xdr:blipFill>
      <xdr:spPr>
        <a:xfrm>
          <a:off x="2590800" y="396240"/>
          <a:ext cx="4043680" cy="3667760"/>
        </a:xfrm>
        <a:prstGeom prst="rect">
          <a:avLst/>
        </a:prstGeom>
      </xdr:spPr>
    </xdr:pic>
    <xdr:clientData/>
  </xdr:twoCellAnchor>
  <xdr:twoCellAnchor editAs="oneCell">
    <xdr:from>
      <xdr:col>1</xdr:col>
      <xdr:colOff>965200</xdr:colOff>
      <xdr:row>33</xdr:row>
      <xdr:rowOff>244883</xdr:rowOff>
    </xdr:from>
    <xdr:to>
      <xdr:col>11</xdr:col>
      <xdr:colOff>40640</xdr:colOff>
      <xdr:row>45</xdr:row>
      <xdr:rowOff>43781</xdr:rowOff>
    </xdr:to>
    <xdr:pic>
      <xdr:nvPicPr>
        <xdr:cNvPr id="4" name="図 3">
          <a:extLst>
            <a:ext uri="{FF2B5EF4-FFF2-40B4-BE49-F238E27FC236}">
              <a16:creationId xmlns:a16="http://schemas.microsoft.com/office/drawing/2014/main" id="{85805E76-2596-47C5-BB82-C451D872B3A1}"/>
            </a:ext>
          </a:extLst>
        </xdr:cNvPr>
        <xdr:cNvPicPr>
          <a:picLocks noChangeAspect="1"/>
        </xdr:cNvPicPr>
      </xdr:nvPicPr>
      <xdr:blipFill>
        <a:blip xmlns:r="http://schemas.openxmlformats.org/officeDocument/2006/relationships" r:embed="rId2"/>
        <a:stretch>
          <a:fillRect/>
        </a:stretch>
      </xdr:blipFill>
      <xdr:spPr>
        <a:xfrm>
          <a:off x="1838960" y="16074163"/>
          <a:ext cx="10576560" cy="3090738"/>
        </a:xfrm>
        <a:prstGeom prst="rect">
          <a:avLst/>
        </a:prstGeom>
      </xdr:spPr>
    </xdr:pic>
    <xdr:clientData/>
  </xdr:twoCellAnchor>
  <xdr:twoCellAnchor editAs="oneCell">
    <xdr:from>
      <xdr:col>8</xdr:col>
      <xdr:colOff>1239520</xdr:colOff>
      <xdr:row>48</xdr:row>
      <xdr:rowOff>355600</xdr:rowOff>
    </xdr:from>
    <xdr:to>
      <xdr:col>12</xdr:col>
      <xdr:colOff>1097280</xdr:colOff>
      <xdr:row>59</xdr:row>
      <xdr:rowOff>447040</xdr:rowOff>
    </xdr:to>
    <xdr:pic>
      <xdr:nvPicPr>
        <xdr:cNvPr id="19" name="図 18">
          <a:extLst>
            <a:ext uri="{FF2B5EF4-FFF2-40B4-BE49-F238E27FC236}">
              <a16:creationId xmlns:a16="http://schemas.microsoft.com/office/drawing/2014/main" id="{9E3490DA-FFF6-49E4-A3D5-EE2D4AF39C42}"/>
            </a:ext>
          </a:extLst>
        </xdr:cNvPr>
        <xdr:cNvPicPr>
          <a:picLocks noChangeAspect="1"/>
        </xdr:cNvPicPr>
      </xdr:nvPicPr>
      <xdr:blipFill>
        <a:blip xmlns:r="http://schemas.openxmlformats.org/officeDocument/2006/relationships" r:embed="rId3"/>
        <a:stretch>
          <a:fillRect/>
        </a:stretch>
      </xdr:blipFill>
      <xdr:spPr>
        <a:xfrm>
          <a:off x="10657840" y="20299680"/>
          <a:ext cx="3708400" cy="4744720"/>
        </a:xfrm>
        <a:prstGeom prst="rect">
          <a:avLst/>
        </a:prstGeom>
      </xdr:spPr>
    </xdr:pic>
    <xdr:clientData/>
  </xdr:twoCellAnchor>
  <xdr:twoCellAnchor>
    <xdr:from>
      <xdr:col>11</xdr:col>
      <xdr:colOff>720091</xdr:colOff>
      <xdr:row>6</xdr:row>
      <xdr:rowOff>1358902</xdr:rowOff>
    </xdr:from>
    <xdr:to>
      <xdr:col>14</xdr:col>
      <xdr:colOff>0</xdr:colOff>
      <xdr:row>10</xdr:row>
      <xdr:rowOff>152400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094971" y="9761222"/>
          <a:ext cx="3252469" cy="1008378"/>
        </a:xfrm>
        <a:prstGeom prst="wedgeRectCallout">
          <a:avLst>
            <a:gd name="adj1" fmla="val -47553"/>
            <a:gd name="adj2" fmla="val 72953"/>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2.3% :</a:t>
          </a:r>
          <a:r>
            <a:rPr kumimoji="1" lang="ja-JP" altLang="en-US" sz="1400" b="1">
              <a:solidFill>
                <a:srgbClr val="FFFF00"/>
              </a:solidFill>
            </a:rPr>
            <a:t>減少</a:t>
          </a:r>
          <a:r>
            <a:rPr kumimoji="1" lang="en-US" altLang="ja-JP" sz="1400" b="1">
              <a:solidFill>
                <a:srgbClr val="FFFF00"/>
              </a:solidFill>
            </a:rPr>
            <a:t> </a:t>
          </a:r>
          <a:endParaRPr kumimoji="1" lang="ja-JP" altLang="en-US" sz="1400" b="1">
            <a:solidFill>
              <a:srgbClr val="FFFF00"/>
            </a:solidFill>
          </a:endParaRP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r>
            <a:rPr kumimoji="1" lang="ja-JP" altLang="en-US" sz="1100" b="1">
              <a:solidFill>
                <a:schemeClr val="bg1"/>
              </a:solidFill>
            </a:rPr>
            <a:t>  </a:t>
          </a:r>
          <a:r>
            <a:rPr kumimoji="1" lang="ja-JP" altLang="en-US" sz="1400" b="1" i="0" u="sng">
              <a:solidFill>
                <a:schemeClr val="accent6">
                  <a:lumMod val="60000"/>
                  <a:lumOff val="40000"/>
                </a:schemeClr>
              </a:solidFill>
            </a:rPr>
            <a:t>致死率</a:t>
          </a:r>
          <a:r>
            <a:rPr kumimoji="1" lang="en-US" altLang="ja-JP" sz="1400" b="1" i="0" u="sng">
              <a:solidFill>
                <a:srgbClr val="FFC000"/>
              </a:solidFill>
            </a:rPr>
            <a:t>1.41%(</a:t>
          </a:r>
          <a:r>
            <a:rPr kumimoji="1" lang="ja-JP" altLang="en-US" sz="1400" b="1" i="0" u="sng">
              <a:solidFill>
                <a:srgbClr val="FFC000"/>
              </a:solidFill>
            </a:rPr>
            <a:t>▲</a:t>
          </a:r>
          <a:r>
            <a:rPr kumimoji="1" lang="en-US" altLang="ja-JP" sz="1400" b="1" i="0" u="sng">
              <a:solidFill>
                <a:srgbClr val="FFC000"/>
              </a:solidFill>
            </a:rPr>
            <a:t>0.02%)</a:t>
          </a:r>
          <a:r>
            <a:rPr kumimoji="1" lang="ja-JP" altLang="en-US" sz="1400" b="1" i="0" u="sng">
              <a:solidFill>
                <a:srgbClr val="FFFF00"/>
              </a:solidFill>
            </a:rPr>
            <a:t>　</a:t>
          </a:r>
          <a:r>
            <a:rPr kumimoji="1" lang="en-US" altLang="ja-JP" sz="1400" b="1" i="0" u="sng">
              <a:solidFill>
                <a:srgbClr val="FFFF00"/>
              </a:solidFill>
            </a:rPr>
            <a:t>6</a:t>
          </a:r>
          <a:r>
            <a:rPr kumimoji="1" lang="ja-JP" altLang="en-US" sz="1400" b="1" i="0" u="sng">
              <a:solidFill>
                <a:srgbClr val="FFFF00"/>
              </a:solidFill>
            </a:rPr>
            <a:t>週連続減少</a:t>
          </a: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65</xdr:row>
      <xdr:rowOff>265814</xdr:rowOff>
    </xdr:from>
    <xdr:to>
      <xdr:col>5</xdr:col>
      <xdr:colOff>593651</xdr:colOff>
      <xdr:row>86</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530421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オミクン株</a:t>
          </a: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4</a:t>
          </a:r>
          <a:r>
            <a:rPr kumimoji="1" lang="ja-JP" altLang="en-US" sz="2000" b="1">
              <a:solidFill>
                <a:srgbClr val="FFFF00"/>
              </a:solidFill>
            </a:rPr>
            <a:t>波ピークにさしかかるものの　今週は毎日</a:t>
          </a:r>
          <a:r>
            <a:rPr kumimoji="1" lang="en-US" altLang="ja-JP" sz="2000" b="1">
              <a:solidFill>
                <a:srgbClr val="FFFF00"/>
              </a:solidFill>
            </a:rPr>
            <a:t>300</a:t>
          </a:r>
          <a:r>
            <a:rPr kumimoji="1" lang="ja-JP" altLang="en-US" sz="2000" b="1">
              <a:solidFill>
                <a:srgbClr val="FFFF00"/>
              </a:solidFill>
            </a:rPr>
            <a:t>万人が新規感染状態。　　　　　　　　　　　　　　　　　　　　　　　　　　　　　*</a:t>
          </a:r>
          <a:r>
            <a:rPr kumimoji="1" lang="ja-JP" altLang="en-US" sz="2000" b="1">
              <a:solidFill>
                <a:schemeClr val="bg1"/>
              </a:solidFill>
            </a:rPr>
            <a:t>国産ワクチン製造承認と経済再生プログラムの更なる後押しが急務</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a:ext>
            <a:ext uri="{96DAC541-7B7A-43D3-8B79-37D633B846F1}">
              <asvg:svgBlip xmlns:asvg="http://schemas.microsoft.com/office/drawing/2016/SVG/main" r:embed="rId7"/>
            </a:ext>
          </a:extLst>
        </a:blip>
        <a:stretch>
          <a:fillRect/>
        </a:stretch>
      </xdr:blipFill>
      <xdr:spPr>
        <a:xfrm rot="10800000">
          <a:off x="2707995" y="15656560"/>
          <a:ext cx="912510" cy="956575"/>
        </a:xfrm>
        <a:prstGeom prst="rect">
          <a:avLst/>
        </a:prstGeom>
      </xdr:spPr>
    </xdr:pic>
    <xdr:clientData/>
  </xdr:twoCellAnchor>
  <xdr:twoCellAnchor>
    <xdr:from>
      <xdr:col>5</xdr:col>
      <xdr:colOff>711200</xdr:colOff>
      <xdr:row>1</xdr:row>
      <xdr:rowOff>50800</xdr:rowOff>
    </xdr:from>
    <xdr:to>
      <xdr:col>13</xdr:col>
      <xdr:colOff>1351280</xdr:colOff>
      <xdr:row>2</xdr:row>
      <xdr:rowOff>3098800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664960" y="447040"/>
          <a:ext cx="8432800" cy="3444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000" b="1" i="0">
              <a:solidFill>
                <a:schemeClr val="dk1"/>
              </a:solidFill>
              <a:effectLst/>
              <a:latin typeface="+mn-lt"/>
              <a:ea typeface="+mn-ea"/>
              <a:cs typeface="+mn-cs"/>
            </a:rPr>
            <a:t>1</a:t>
          </a:r>
          <a:r>
            <a:rPr lang="ja-JP" altLang="en-US" sz="2000" b="1" i="0">
              <a:solidFill>
                <a:schemeClr val="dk1"/>
              </a:solidFill>
              <a:effectLst/>
              <a:latin typeface="+mn-lt"/>
              <a:ea typeface="+mn-ea"/>
              <a:cs typeface="+mn-cs"/>
            </a:rPr>
            <a:t>日あたりに確認される感染者数を</a:t>
          </a:r>
          <a:r>
            <a:rPr lang="en-US" altLang="ja-JP" sz="2000" b="1" i="0">
              <a:solidFill>
                <a:schemeClr val="dk1"/>
              </a:solidFill>
              <a:effectLst/>
              <a:latin typeface="+mn-lt"/>
              <a:ea typeface="+mn-ea"/>
              <a:cs typeface="+mn-cs"/>
            </a:rPr>
            <a:t>7</a:t>
          </a:r>
          <a:r>
            <a:rPr lang="ja-JP" altLang="en-US" sz="2000" b="1" i="0">
              <a:solidFill>
                <a:schemeClr val="dk1"/>
              </a:solidFill>
              <a:effectLst/>
              <a:latin typeface="+mn-lt"/>
              <a:ea typeface="+mn-ea"/>
              <a:cs typeface="+mn-cs"/>
            </a:rPr>
            <a:t>日移動平均で国別に見てみる。ドイツは</a:t>
          </a:r>
          <a:r>
            <a:rPr lang="en-US" altLang="ja-JP" sz="2000" b="1" i="0">
              <a:solidFill>
                <a:schemeClr val="dk1"/>
              </a:solidFill>
              <a:effectLst/>
              <a:latin typeface="+mn-lt"/>
              <a:ea typeface="+mn-ea"/>
              <a:cs typeface="+mn-cs"/>
            </a:rPr>
            <a:t>2</a:t>
          </a:r>
          <a:r>
            <a:rPr lang="ja-JP" altLang="en-US" sz="2000" b="1" i="0">
              <a:solidFill>
                <a:schemeClr val="dk1"/>
              </a:solidFill>
              <a:effectLst/>
              <a:latin typeface="+mn-lt"/>
              <a:ea typeface="+mn-ea"/>
              <a:cs typeface="+mn-cs"/>
            </a:rPr>
            <a:t>月</a:t>
          </a:r>
          <a:r>
            <a:rPr lang="en-US" altLang="ja-JP" sz="2000" b="1" i="0">
              <a:solidFill>
                <a:schemeClr val="dk1"/>
              </a:solidFill>
              <a:effectLst/>
              <a:latin typeface="+mn-lt"/>
              <a:ea typeface="+mn-ea"/>
              <a:cs typeface="+mn-cs"/>
            </a:rPr>
            <a:t>26</a:t>
          </a:r>
          <a:r>
            <a:rPr lang="ja-JP" altLang="en-US" sz="2000" b="1" i="0">
              <a:solidFill>
                <a:schemeClr val="dk1"/>
              </a:solidFill>
              <a:effectLst/>
              <a:latin typeface="+mn-lt"/>
              <a:ea typeface="+mn-ea"/>
              <a:cs typeface="+mn-cs"/>
            </a:rPr>
            <a:t>日時点で</a:t>
          </a:r>
          <a:r>
            <a:rPr lang="en-US" altLang="ja-JP" sz="2000" b="1" i="0">
              <a:solidFill>
                <a:schemeClr val="dk1"/>
              </a:solidFill>
              <a:effectLst/>
              <a:latin typeface="+mn-lt"/>
              <a:ea typeface="+mn-ea"/>
              <a:cs typeface="+mn-cs"/>
            </a:rPr>
            <a:t>16</a:t>
          </a:r>
          <a:r>
            <a:rPr lang="ja-JP" altLang="en-US" sz="2000" b="1" i="0">
              <a:solidFill>
                <a:schemeClr val="dk1"/>
              </a:solidFill>
              <a:effectLst/>
              <a:latin typeface="+mn-lt"/>
              <a:ea typeface="+mn-ea"/>
              <a:cs typeface="+mn-cs"/>
            </a:rPr>
            <a:t>万</a:t>
          </a:r>
          <a:r>
            <a:rPr lang="en-US" altLang="ja-JP" sz="2000" b="1" i="0">
              <a:solidFill>
                <a:schemeClr val="dk1"/>
              </a:solidFill>
              <a:effectLst/>
              <a:latin typeface="+mn-lt"/>
              <a:ea typeface="+mn-ea"/>
              <a:cs typeface="+mn-cs"/>
            </a:rPr>
            <a:t>2073</a:t>
          </a:r>
          <a:r>
            <a:rPr lang="ja-JP" altLang="en-US" sz="2000" b="1" i="0">
              <a:solidFill>
                <a:schemeClr val="dk1"/>
              </a:solidFill>
              <a:effectLst/>
              <a:latin typeface="+mn-lt"/>
              <a:ea typeface="+mn-ea"/>
              <a:cs typeface="+mn-cs"/>
            </a:rPr>
            <a:t>人だった。</a:t>
          </a:r>
          <a:r>
            <a:rPr lang="en-US" altLang="ja-JP" sz="2000" b="1" i="0">
              <a:solidFill>
                <a:schemeClr val="dk1"/>
              </a:solidFill>
              <a:effectLst/>
              <a:latin typeface="+mn-lt"/>
              <a:ea typeface="+mn-ea"/>
              <a:cs typeface="+mn-cs"/>
            </a:rPr>
            <a:t>2022</a:t>
          </a:r>
          <a:r>
            <a:rPr lang="ja-JP" altLang="en-US" sz="2000" b="1" i="0">
              <a:solidFill>
                <a:schemeClr val="dk1"/>
              </a:solidFill>
              <a:effectLst/>
              <a:latin typeface="+mn-lt"/>
              <a:ea typeface="+mn-ea"/>
              <a:cs typeface="+mn-cs"/>
            </a:rPr>
            <a:t>年</a:t>
          </a:r>
          <a:r>
            <a:rPr lang="en-US" altLang="ja-JP" sz="2000" b="1" i="0">
              <a:solidFill>
                <a:schemeClr val="dk1"/>
              </a:solidFill>
              <a:effectLst/>
              <a:latin typeface="+mn-lt"/>
              <a:ea typeface="+mn-ea"/>
              <a:cs typeface="+mn-cs"/>
            </a:rPr>
            <a:t>2</a:t>
          </a:r>
          <a:r>
            <a:rPr lang="ja-JP" altLang="en-US" sz="2000" b="1" i="0">
              <a:solidFill>
                <a:schemeClr val="dk1"/>
              </a:solidFill>
              <a:effectLst/>
              <a:latin typeface="+mn-lt"/>
              <a:ea typeface="+mn-ea"/>
              <a:cs typeface="+mn-cs"/>
            </a:rPr>
            <a:t>月</a:t>
          </a:r>
          <a:r>
            <a:rPr lang="en-US" altLang="ja-JP" sz="2000" b="1" i="0">
              <a:solidFill>
                <a:schemeClr val="dk1"/>
              </a:solidFill>
              <a:effectLst/>
              <a:latin typeface="+mn-lt"/>
              <a:ea typeface="+mn-ea"/>
              <a:cs typeface="+mn-cs"/>
            </a:rPr>
            <a:t>15</a:t>
          </a:r>
          <a:r>
            <a:rPr lang="ja-JP" altLang="en-US" sz="2000" b="1" i="0">
              <a:solidFill>
                <a:schemeClr val="dk1"/>
              </a:solidFill>
              <a:effectLst/>
              <a:latin typeface="+mn-lt"/>
              <a:ea typeface="+mn-ea"/>
              <a:cs typeface="+mn-cs"/>
            </a:rPr>
            <a:t>日の過去最多（</a:t>
          </a:r>
          <a:r>
            <a:rPr lang="en-US" altLang="ja-JP" sz="2000" b="1" i="0">
              <a:solidFill>
                <a:schemeClr val="dk1"/>
              </a:solidFill>
              <a:effectLst/>
              <a:latin typeface="+mn-lt"/>
              <a:ea typeface="+mn-ea"/>
              <a:cs typeface="+mn-cs"/>
            </a:rPr>
            <a:t>20</a:t>
          </a:r>
          <a:r>
            <a:rPr lang="ja-JP" altLang="en-US" sz="2000" b="1" i="0">
              <a:solidFill>
                <a:schemeClr val="dk1"/>
              </a:solidFill>
              <a:effectLst/>
              <a:latin typeface="+mn-lt"/>
              <a:ea typeface="+mn-ea"/>
              <a:cs typeface="+mn-cs"/>
            </a:rPr>
            <a:t>万</a:t>
          </a:r>
          <a:r>
            <a:rPr lang="en-US" altLang="ja-JP" sz="2000" b="1" i="0">
              <a:solidFill>
                <a:schemeClr val="dk1"/>
              </a:solidFill>
              <a:effectLst/>
              <a:latin typeface="+mn-lt"/>
              <a:ea typeface="+mn-ea"/>
              <a:cs typeface="+mn-cs"/>
            </a:rPr>
            <a:t>4280</a:t>
          </a:r>
          <a:r>
            <a:rPr lang="ja-JP" altLang="en-US" sz="2000" b="1" i="0">
              <a:solidFill>
                <a:schemeClr val="dk1"/>
              </a:solidFill>
              <a:effectLst/>
              <a:latin typeface="+mn-lt"/>
              <a:ea typeface="+mn-ea"/>
              <a:cs typeface="+mn-cs"/>
            </a:rPr>
            <a:t>人）に比べて</a:t>
          </a:r>
          <a:r>
            <a:rPr lang="en-US" altLang="ja-JP" sz="2000" b="1" i="0">
              <a:solidFill>
                <a:schemeClr val="dk1"/>
              </a:solidFill>
              <a:effectLst/>
              <a:latin typeface="+mn-lt"/>
              <a:ea typeface="+mn-ea"/>
              <a:cs typeface="+mn-cs"/>
            </a:rPr>
            <a:t>20.7</a:t>
          </a:r>
          <a:r>
            <a:rPr lang="ja-JP" altLang="en-US" sz="2000" b="1" i="0">
              <a:solidFill>
                <a:schemeClr val="dk1"/>
              </a:solidFill>
              <a:effectLst/>
              <a:latin typeface="+mn-lt"/>
              <a:ea typeface="+mn-ea"/>
              <a:cs typeface="+mn-cs"/>
            </a:rPr>
            <a:t>％少ない。ロシアは</a:t>
          </a:r>
          <a:r>
            <a:rPr lang="en-US" altLang="ja-JP" sz="2000" b="1" i="0">
              <a:solidFill>
                <a:schemeClr val="dk1"/>
              </a:solidFill>
              <a:effectLst/>
              <a:latin typeface="+mn-lt"/>
              <a:ea typeface="+mn-ea"/>
              <a:cs typeface="+mn-cs"/>
            </a:rPr>
            <a:t>14</a:t>
          </a:r>
          <a:r>
            <a:rPr lang="ja-JP" altLang="en-US" sz="2000" b="1" i="0">
              <a:solidFill>
                <a:schemeClr val="dk1"/>
              </a:solidFill>
              <a:effectLst/>
              <a:latin typeface="+mn-lt"/>
              <a:ea typeface="+mn-ea"/>
              <a:cs typeface="+mn-cs"/>
            </a:rPr>
            <a:t>万</a:t>
          </a:r>
          <a:r>
            <a:rPr lang="en-US" altLang="ja-JP" sz="2000" b="1" i="0">
              <a:solidFill>
                <a:schemeClr val="dk1"/>
              </a:solidFill>
              <a:effectLst/>
              <a:latin typeface="+mn-lt"/>
              <a:ea typeface="+mn-ea"/>
              <a:cs typeface="+mn-cs"/>
            </a:rPr>
            <a:t>5308</a:t>
          </a:r>
          <a:r>
            <a:rPr lang="ja-JP" altLang="en-US" sz="2000" b="1" i="0">
              <a:solidFill>
                <a:schemeClr val="dk1"/>
              </a:solidFill>
              <a:effectLst/>
              <a:latin typeface="+mn-lt"/>
              <a:ea typeface="+mn-ea"/>
              <a:cs typeface="+mn-cs"/>
            </a:rPr>
            <a:t>人だった。過去最多は</a:t>
          </a:r>
          <a:r>
            <a:rPr lang="en-US" altLang="ja-JP" sz="2000" b="1" i="0">
              <a:solidFill>
                <a:schemeClr val="dk1"/>
              </a:solidFill>
              <a:effectLst/>
              <a:latin typeface="+mn-lt"/>
              <a:ea typeface="+mn-ea"/>
              <a:cs typeface="+mn-cs"/>
            </a:rPr>
            <a:t>2</a:t>
          </a:r>
          <a:r>
            <a:rPr lang="ja-JP" altLang="en-US" sz="2000" b="1" i="0">
              <a:solidFill>
                <a:schemeClr val="dk1"/>
              </a:solidFill>
              <a:effectLst/>
              <a:latin typeface="+mn-lt"/>
              <a:ea typeface="+mn-ea"/>
              <a:cs typeface="+mn-cs"/>
            </a:rPr>
            <a:t>月</a:t>
          </a:r>
          <a:r>
            <a:rPr lang="en-US" altLang="ja-JP" sz="2000" b="1" i="0">
              <a:solidFill>
                <a:schemeClr val="dk1"/>
              </a:solidFill>
              <a:effectLst/>
              <a:latin typeface="+mn-lt"/>
              <a:ea typeface="+mn-ea"/>
              <a:cs typeface="+mn-cs"/>
            </a:rPr>
            <a:t>16</a:t>
          </a:r>
          <a:r>
            <a:rPr lang="ja-JP" altLang="en-US" sz="2000" b="1" i="0">
              <a:solidFill>
                <a:schemeClr val="dk1"/>
              </a:solidFill>
              <a:effectLst/>
              <a:latin typeface="+mn-lt"/>
              <a:ea typeface="+mn-ea"/>
              <a:cs typeface="+mn-cs"/>
            </a:rPr>
            <a:t>日の</a:t>
          </a:r>
          <a:r>
            <a:rPr lang="en-US" altLang="ja-JP" sz="2000" b="1" i="0">
              <a:solidFill>
                <a:schemeClr val="dk1"/>
              </a:solidFill>
              <a:effectLst/>
              <a:latin typeface="+mn-lt"/>
              <a:ea typeface="+mn-ea"/>
              <a:cs typeface="+mn-cs"/>
            </a:rPr>
            <a:t>18</a:t>
          </a:r>
          <a:r>
            <a:rPr lang="ja-JP" altLang="en-US" sz="2000" b="1" i="0">
              <a:solidFill>
                <a:schemeClr val="dk1"/>
              </a:solidFill>
              <a:effectLst/>
              <a:latin typeface="+mn-lt"/>
              <a:ea typeface="+mn-ea"/>
              <a:cs typeface="+mn-cs"/>
            </a:rPr>
            <a:t>万</a:t>
          </a:r>
          <a:r>
            <a:rPr lang="en-US" altLang="ja-JP" sz="2000" b="1" i="0">
              <a:solidFill>
                <a:schemeClr val="dk1"/>
              </a:solidFill>
              <a:effectLst/>
              <a:latin typeface="+mn-lt"/>
              <a:ea typeface="+mn-ea"/>
              <a:cs typeface="+mn-cs"/>
            </a:rPr>
            <a:t>8712</a:t>
          </a:r>
          <a:r>
            <a:rPr lang="ja-JP" altLang="en-US" sz="2000" b="1" i="0">
              <a:solidFill>
                <a:schemeClr val="dk1"/>
              </a:solidFill>
              <a:effectLst/>
              <a:latin typeface="+mn-lt"/>
              <a:ea typeface="+mn-ea"/>
              <a:cs typeface="+mn-cs"/>
            </a:rPr>
            <a:t>人。ブラジルは</a:t>
          </a:r>
          <a:r>
            <a:rPr lang="en-US" altLang="ja-JP" sz="2000" b="1" i="0">
              <a:solidFill>
                <a:schemeClr val="dk1"/>
              </a:solidFill>
              <a:effectLst/>
              <a:latin typeface="+mn-lt"/>
              <a:ea typeface="+mn-ea"/>
              <a:cs typeface="+mn-cs"/>
            </a:rPr>
            <a:t>2</a:t>
          </a:r>
          <a:r>
            <a:rPr lang="ja-JP" altLang="en-US" sz="2000" b="1" i="0">
              <a:solidFill>
                <a:schemeClr val="dk1"/>
              </a:solidFill>
              <a:effectLst/>
              <a:latin typeface="+mn-lt"/>
              <a:ea typeface="+mn-ea"/>
              <a:cs typeface="+mn-cs"/>
            </a:rPr>
            <a:t>月</a:t>
          </a:r>
          <a:r>
            <a:rPr lang="en-US" altLang="ja-JP" sz="2000" b="1" i="0">
              <a:solidFill>
                <a:schemeClr val="dk1"/>
              </a:solidFill>
              <a:effectLst/>
              <a:latin typeface="+mn-lt"/>
              <a:ea typeface="+mn-ea"/>
              <a:cs typeface="+mn-cs"/>
            </a:rPr>
            <a:t>26</a:t>
          </a:r>
          <a:r>
            <a:rPr lang="ja-JP" altLang="en-US" sz="2000" b="1" i="0">
              <a:solidFill>
                <a:schemeClr val="dk1"/>
              </a:solidFill>
              <a:effectLst/>
              <a:latin typeface="+mn-lt"/>
              <a:ea typeface="+mn-ea"/>
              <a:cs typeface="+mn-cs"/>
            </a:rPr>
            <a:t>日時点で</a:t>
          </a:r>
          <a:r>
            <a:rPr lang="en-US" altLang="ja-JP" sz="2000" b="1" i="0">
              <a:solidFill>
                <a:schemeClr val="dk1"/>
              </a:solidFill>
              <a:effectLst/>
              <a:latin typeface="+mn-lt"/>
              <a:ea typeface="+mn-ea"/>
              <a:cs typeface="+mn-cs"/>
            </a:rPr>
            <a:t>8</a:t>
          </a:r>
          <a:r>
            <a:rPr lang="ja-JP" altLang="en-US" sz="2000" b="1" i="0">
              <a:solidFill>
                <a:schemeClr val="dk1"/>
              </a:solidFill>
              <a:effectLst/>
              <a:latin typeface="+mn-lt"/>
              <a:ea typeface="+mn-ea"/>
              <a:cs typeface="+mn-cs"/>
            </a:rPr>
            <a:t>万</a:t>
          </a:r>
          <a:r>
            <a:rPr lang="en-US" altLang="ja-JP" sz="2000" b="1" i="0">
              <a:solidFill>
                <a:schemeClr val="dk1"/>
              </a:solidFill>
              <a:effectLst/>
              <a:latin typeface="+mn-lt"/>
              <a:ea typeface="+mn-ea"/>
              <a:cs typeface="+mn-cs"/>
            </a:rPr>
            <a:t>6776</a:t>
          </a:r>
          <a:r>
            <a:rPr lang="ja-JP" altLang="en-US" sz="2000" b="1" i="0">
              <a:solidFill>
                <a:schemeClr val="dk1"/>
              </a:solidFill>
              <a:effectLst/>
              <a:latin typeface="+mn-lt"/>
              <a:ea typeface="+mn-ea"/>
              <a:cs typeface="+mn-cs"/>
            </a:rPr>
            <a:t>人になっている。中国は最近</a:t>
          </a:r>
          <a:r>
            <a:rPr lang="en-US" altLang="ja-JP" sz="2000" b="1" i="0">
              <a:solidFill>
                <a:schemeClr val="dk1"/>
              </a:solidFill>
              <a:effectLst/>
              <a:latin typeface="+mn-lt"/>
              <a:ea typeface="+mn-ea"/>
              <a:cs typeface="+mn-cs"/>
            </a:rPr>
            <a:t>6</a:t>
          </a:r>
          <a:r>
            <a:rPr lang="ja-JP" altLang="en-US" sz="2000" b="1" i="0">
              <a:solidFill>
                <a:schemeClr val="dk1"/>
              </a:solidFill>
              <a:effectLst/>
              <a:latin typeface="+mn-lt"/>
              <a:ea typeface="+mn-ea"/>
              <a:cs typeface="+mn-cs"/>
            </a:rPr>
            <a:t>カ月間の感染者数を</a:t>
          </a:r>
          <a:r>
            <a:rPr lang="en-US" altLang="ja-JP" sz="2000" b="1" i="0">
              <a:solidFill>
                <a:schemeClr val="dk1"/>
              </a:solidFill>
              <a:effectLst/>
              <a:latin typeface="+mn-lt"/>
              <a:ea typeface="+mn-ea"/>
              <a:cs typeface="+mn-cs"/>
            </a:rPr>
            <a:t>1</a:t>
          </a:r>
          <a:r>
            <a:rPr lang="ja-JP" altLang="en-US" sz="2000" b="1" i="0">
              <a:solidFill>
                <a:schemeClr val="dk1"/>
              </a:solidFill>
              <a:effectLst/>
              <a:latin typeface="+mn-lt"/>
              <a:ea typeface="+mn-ea"/>
              <a:cs typeface="+mn-cs"/>
            </a:rPr>
            <a:t>万</a:t>
          </a:r>
          <a:r>
            <a:rPr lang="en-US" altLang="ja-JP" sz="2000" b="1" i="0">
              <a:solidFill>
                <a:schemeClr val="dk1"/>
              </a:solidFill>
              <a:effectLst/>
              <a:latin typeface="+mn-lt"/>
              <a:ea typeface="+mn-ea"/>
              <a:cs typeface="+mn-cs"/>
            </a:rPr>
            <a:t>4011</a:t>
          </a:r>
          <a:r>
            <a:rPr lang="ja-JP" altLang="en-US" sz="2000" b="1" i="0">
              <a:solidFill>
                <a:schemeClr val="dk1"/>
              </a:solidFill>
              <a:effectLst/>
              <a:latin typeface="+mn-lt"/>
              <a:ea typeface="+mn-ea"/>
              <a:cs typeface="+mn-cs"/>
            </a:rPr>
            <a:t>人と発表している。</a:t>
          </a:r>
        </a:p>
      </xdr:txBody>
    </xdr:sp>
    <xdr:clientData/>
  </xdr:twoCellAnchor>
  <xdr:twoCellAnchor>
    <xdr:from>
      <xdr:col>4</xdr:col>
      <xdr:colOff>1046480</xdr:colOff>
      <xdr:row>24</xdr:row>
      <xdr:rowOff>20320</xdr:rowOff>
    </xdr:from>
    <xdr:to>
      <xdr:col>4</xdr:col>
      <xdr:colOff>1225550</xdr:colOff>
      <xdr:row>25</xdr:row>
      <xdr:rowOff>20319</xdr:rowOff>
    </xdr:to>
    <xdr:sp macro="" textlink="">
      <xdr:nvSpPr>
        <xdr:cNvPr id="16" name="右矢印 11">
          <a:extLst>
            <a:ext uri="{FF2B5EF4-FFF2-40B4-BE49-F238E27FC236}">
              <a16:creationId xmlns:a16="http://schemas.microsoft.com/office/drawing/2014/main" id="{5A2444BA-5CBA-4F78-A6D3-6061C6413329}"/>
            </a:ext>
          </a:extLst>
        </xdr:cNvPr>
        <xdr:cNvSpPr/>
      </xdr:nvSpPr>
      <xdr:spPr>
        <a:xfrm>
          <a:off x="5842000" y="13583920"/>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1005840</xdr:colOff>
      <xdr:row>18</xdr:row>
      <xdr:rowOff>30480</xdr:rowOff>
    </xdr:from>
    <xdr:to>
      <xdr:col>4</xdr:col>
      <xdr:colOff>1184910</xdr:colOff>
      <xdr:row>19</xdr:row>
      <xdr:rowOff>29771</xdr:rowOff>
    </xdr:to>
    <xdr:sp macro="" textlink="">
      <xdr:nvSpPr>
        <xdr:cNvPr id="28" name="右矢印 11">
          <a:extLst>
            <a:ext uri="{FF2B5EF4-FFF2-40B4-BE49-F238E27FC236}">
              <a16:creationId xmlns:a16="http://schemas.microsoft.com/office/drawing/2014/main" id="{176A9FB3-0E2C-4FFC-A5F4-7F8D470D0741}"/>
            </a:ext>
          </a:extLst>
        </xdr:cNvPr>
        <xdr:cNvSpPr/>
      </xdr:nvSpPr>
      <xdr:spPr>
        <a:xfrm>
          <a:off x="5801360" y="12313920"/>
          <a:ext cx="179070" cy="212651"/>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xdr:colOff>
      <xdr:row>35</xdr:row>
      <xdr:rowOff>142240</xdr:rowOff>
    </xdr:from>
    <xdr:to>
      <xdr:col>11</xdr:col>
      <xdr:colOff>396239</xdr:colOff>
      <xdr:row>40</xdr:row>
      <xdr:rowOff>264160</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4795525" y="16520160"/>
          <a:ext cx="7975594" cy="1493520"/>
          <a:chOff x="4817782" y="22221924"/>
          <a:chExt cx="9494477" cy="1044476"/>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6346232" y="20693474"/>
            <a:ext cx="668317" cy="3725218"/>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829166" y="21455298"/>
            <a:ext cx="701040" cy="2249644"/>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9005984" y="21930745"/>
            <a:ext cx="670560" cy="125786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59" y="22880320"/>
            <a:ext cx="825690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a:t>
            </a:r>
          </a:p>
        </xdr:txBody>
      </xdr:sp>
    </xdr:grpSp>
    <xdr:clientData/>
  </xdr:twoCellAnchor>
  <xdr:twoCellAnchor editAs="oneCell">
    <xdr:from>
      <xdr:col>4</xdr:col>
      <xdr:colOff>1016000</xdr:colOff>
      <xdr:row>27</xdr:row>
      <xdr:rowOff>264160</xdr:rowOff>
    </xdr:from>
    <xdr:to>
      <xdr:col>4</xdr:col>
      <xdr:colOff>1223282</xdr:colOff>
      <xdr:row>28</xdr:row>
      <xdr:rowOff>266217</xdr:rowOff>
    </xdr:to>
    <xdr:pic>
      <xdr:nvPicPr>
        <xdr:cNvPr id="9" name="図 8">
          <a:extLst>
            <a:ext uri="{FF2B5EF4-FFF2-40B4-BE49-F238E27FC236}">
              <a16:creationId xmlns:a16="http://schemas.microsoft.com/office/drawing/2014/main" id="{838DBEEE-DCC2-4ED9-865D-37D7635D5293}"/>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5811520" y="14467840"/>
          <a:ext cx="207282" cy="286537"/>
        </a:xfrm>
        <a:prstGeom prst="rect">
          <a:avLst/>
        </a:prstGeom>
      </xdr:spPr>
    </xdr:pic>
    <xdr:clientData/>
  </xdr:twoCellAnchor>
  <xdr:twoCellAnchor>
    <xdr:from>
      <xdr:col>8</xdr:col>
      <xdr:colOff>619760</xdr:colOff>
      <xdr:row>31</xdr:row>
      <xdr:rowOff>182880</xdr:rowOff>
    </xdr:from>
    <xdr:to>
      <xdr:col>9</xdr:col>
      <xdr:colOff>883920</xdr:colOff>
      <xdr:row>33</xdr:row>
      <xdr:rowOff>91440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038080" y="15463520"/>
          <a:ext cx="1564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世界は第</a:t>
          </a:r>
          <a:r>
            <a:rPr kumimoji="1" lang="en-US" altLang="ja-JP" sz="1800">
              <a:solidFill>
                <a:srgbClr val="FFFF00"/>
              </a:solidFill>
            </a:rPr>
            <a:t>4</a:t>
          </a:r>
          <a:r>
            <a:rPr kumimoji="1" lang="ja-JP" altLang="en-US" sz="1800">
              <a:solidFill>
                <a:srgbClr val="FFFF00"/>
              </a:solidFill>
            </a:rPr>
            <a:t>波</a:t>
          </a:r>
        </a:p>
      </xdr:txBody>
    </xdr:sp>
    <xdr:clientData/>
  </xdr:twoCellAnchor>
  <xdr:twoCellAnchor>
    <xdr:from>
      <xdr:col>4</xdr:col>
      <xdr:colOff>1016000</xdr:colOff>
      <xdr:row>27</xdr:row>
      <xdr:rowOff>50800</xdr:rowOff>
    </xdr:from>
    <xdr:to>
      <xdr:col>4</xdr:col>
      <xdr:colOff>1195070</xdr:colOff>
      <xdr:row>27</xdr:row>
      <xdr:rowOff>256539</xdr:rowOff>
    </xdr:to>
    <xdr:sp macro="" textlink="">
      <xdr:nvSpPr>
        <xdr:cNvPr id="26" name="右矢印 11">
          <a:extLst>
            <a:ext uri="{FF2B5EF4-FFF2-40B4-BE49-F238E27FC236}">
              <a16:creationId xmlns:a16="http://schemas.microsoft.com/office/drawing/2014/main" id="{7C259670-DFF8-4379-879F-71FD48FE93BE}"/>
            </a:ext>
          </a:extLst>
        </xdr:cNvPr>
        <xdr:cNvSpPr/>
      </xdr:nvSpPr>
      <xdr:spPr>
        <a:xfrm>
          <a:off x="5811520" y="1425448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528320</xdr:colOff>
      <xdr:row>34</xdr:row>
      <xdr:rowOff>121920</xdr:rowOff>
    </xdr:from>
    <xdr:to>
      <xdr:col>10</xdr:col>
      <xdr:colOff>731520</xdr:colOff>
      <xdr:row>39</xdr:row>
      <xdr:rowOff>60960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11145520" y="16327120"/>
          <a:ext cx="1310640" cy="110744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0</xdr:col>
      <xdr:colOff>568960</xdr:colOff>
      <xdr:row>48</xdr:row>
      <xdr:rowOff>71120</xdr:rowOff>
    </xdr:from>
    <xdr:to>
      <xdr:col>4</xdr:col>
      <xdr:colOff>546131</xdr:colOff>
      <xdr:row>52</xdr:row>
      <xdr:rowOff>451816</xdr:rowOff>
    </xdr:to>
    <xdr:pic>
      <xdr:nvPicPr>
        <xdr:cNvPr id="7" name="図 6">
          <a:extLst>
            <a:ext uri="{FF2B5EF4-FFF2-40B4-BE49-F238E27FC236}">
              <a16:creationId xmlns:a16="http://schemas.microsoft.com/office/drawing/2014/main" id="{D6B68FC3-1EE7-454C-BDF9-C5FE1E4DD298}"/>
            </a:ext>
          </a:extLst>
        </xdr:cNvPr>
        <xdr:cNvPicPr>
          <a:picLocks noChangeAspect="1"/>
        </xdr:cNvPicPr>
      </xdr:nvPicPr>
      <xdr:blipFill>
        <a:blip xmlns:r="http://schemas.openxmlformats.org/officeDocument/2006/relationships" r:embed="rId9"/>
        <a:stretch>
          <a:fillRect/>
        </a:stretch>
      </xdr:blipFill>
      <xdr:spPr>
        <a:xfrm>
          <a:off x="568960" y="20015200"/>
          <a:ext cx="4772691" cy="2372056"/>
        </a:xfrm>
        <a:prstGeom prst="rect">
          <a:avLst/>
        </a:prstGeom>
      </xdr:spPr>
    </xdr:pic>
    <xdr:clientData/>
  </xdr:twoCellAnchor>
  <xdr:twoCellAnchor>
    <xdr:from>
      <xdr:col>4</xdr:col>
      <xdr:colOff>172720</xdr:colOff>
      <xdr:row>50</xdr:row>
      <xdr:rowOff>233680</xdr:rowOff>
    </xdr:from>
    <xdr:to>
      <xdr:col>4</xdr:col>
      <xdr:colOff>1259840</xdr:colOff>
      <xdr:row>51</xdr:row>
      <xdr:rowOff>132080</xdr:rowOff>
    </xdr:to>
    <xdr:cxnSp macro="">
      <xdr:nvCxnSpPr>
        <xdr:cNvPr id="25" name="直線矢印コネクタ 24">
          <a:extLst>
            <a:ext uri="{FF2B5EF4-FFF2-40B4-BE49-F238E27FC236}">
              <a16:creationId xmlns:a16="http://schemas.microsoft.com/office/drawing/2014/main" id="{758C7223-2C83-478E-9810-A6583C0599F8}"/>
            </a:ext>
          </a:extLst>
        </xdr:cNvPr>
        <xdr:cNvCxnSpPr/>
      </xdr:nvCxnSpPr>
      <xdr:spPr>
        <a:xfrm flipH="1">
          <a:off x="4968240" y="21173440"/>
          <a:ext cx="1087120" cy="39624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558800</xdr:colOff>
      <xdr:row>53</xdr:row>
      <xdr:rowOff>60960</xdr:rowOff>
    </xdr:from>
    <xdr:to>
      <xdr:col>4</xdr:col>
      <xdr:colOff>414685</xdr:colOff>
      <xdr:row>59</xdr:row>
      <xdr:rowOff>259410</xdr:rowOff>
    </xdr:to>
    <xdr:pic>
      <xdr:nvPicPr>
        <xdr:cNvPr id="27" name="図 26">
          <a:extLst>
            <a:ext uri="{FF2B5EF4-FFF2-40B4-BE49-F238E27FC236}">
              <a16:creationId xmlns:a16="http://schemas.microsoft.com/office/drawing/2014/main" id="{0614841A-BE31-45B8-B982-4054AB0AFF92}"/>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558800" y="22494240"/>
          <a:ext cx="4651405" cy="2362530"/>
        </a:xfrm>
        <a:prstGeom prst="rect">
          <a:avLst/>
        </a:prstGeom>
      </xdr:spPr>
    </xdr:pic>
    <xdr:clientData/>
  </xdr:twoCellAnchor>
  <xdr:twoCellAnchor>
    <xdr:from>
      <xdr:col>4</xdr:col>
      <xdr:colOff>78763</xdr:colOff>
      <xdr:row>53</xdr:row>
      <xdr:rowOff>71121</xdr:rowOff>
    </xdr:from>
    <xdr:to>
      <xdr:col>4</xdr:col>
      <xdr:colOff>416560</xdr:colOff>
      <xdr:row>58</xdr:row>
      <xdr:rowOff>284481</xdr:rowOff>
    </xdr:to>
    <xdr:sp macro="" textlink="">
      <xdr:nvSpPr>
        <xdr:cNvPr id="34" name="フリーフォーム: 図形 33">
          <a:extLst>
            <a:ext uri="{FF2B5EF4-FFF2-40B4-BE49-F238E27FC236}">
              <a16:creationId xmlns:a16="http://schemas.microsoft.com/office/drawing/2014/main" id="{B4FF7152-A57D-4F53-8554-4CC99BA99567}"/>
            </a:ext>
          </a:extLst>
        </xdr:cNvPr>
        <xdr:cNvSpPr/>
      </xdr:nvSpPr>
      <xdr:spPr>
        <a:xfrm>
          <a:off x="4874283" y="22504401"/>
          <a:ext cx="337797" cy="2072640"/>
        </a:xfrm>
        <a:custGeom>
          <a:avLst/>
          <a:gdLst>
            <a:gd name="connsiteX0" fmla="*/ 43157 w 429153"/>
            <a:gd name="connsiteY0" fmla="*/ 1494015 h 1554975"/>
            <a:gd name="connsiteX1" fmla="*/ 93957 w 429153"/>
            <a:gd name="connsiteY1" fmla="*/ 1483855 h 1554975"/>
            <a:gd name="connsiteX2" fmla="*/ 419077 w 429153"/>
            <a:gd name="connsiteY2" fmla="*/ 1473695 h 1554975"/>
            <a:gd name="connsiteX3" fmla="*/ 408917 w 429153"/>
            <a:gd name="connsiteY3" fmla="*/ 1402575 h 1554975"/>
            <a:gd name="connsiteX4" fmla="*/ 337797 w 429153"/>
            <a:gd name="connsiteY4" fmla="*/ 1351775 h 1554975"/>
            <a:gd name="connsiteX5" fmla="*/ 236197 w 429153"/>
            <a:gd name="connsiteY5" fmla="*/ 1260335 h 1554975"/>
            <a:gd name="connsiteX6" fmla="*/ 215877 w 429153"/>
            <a:gd name="connsiteY6" fmla="*/ 894575 h 1554975"/>
            <a:gd name="connsiteX7" fmla="*/ 195557 w 429153"/>
            <a:gd name="connsiteY7" fmla="*/ 701535 h 1554975"/>
            <a:gd name="connsiteX8" fmla="*/ 185397 w 429153"/>
            <a:gd name="connsiteY8" fmla="*/ 589775 h 1554975"/>
            <a:gd name="connsiteX9" fmla="*/ 175237 w 429153"/>
            <a:gd name="connsiteY9" fmla="*/ 173215 h 1554975"/>
            <a:gd name="connsiteX10" fmla="*/ 165077 w 429153"/>
            <a:gd name="connsiteY10" fmla="*/ 495 h 1554975"/>
            <a:gd name="connsiteX11" fmla="*/ 104117 w 429153"/>
            <a:gd name="connsiteY11" fmla="*/ 81775 h 1554975"/>
            <a:gd name="connsiteX12" fmla="*/ 93957 w 429153"/>
            <a:gd name="connsiteY12" fmla="*/ 335775 h 1554975"/>
            <a:gd name="connsiteX13" fmla="*/ 83797 w 429153"/>
            <a:gd name="connsiteY13" fmla="*/ 376415 h 1554975"/>
            <a:gd name="connsiteX14" fmla="*/ 73637 w 429153"/>
            <a:gd name="connsiteY14" fmla="*/ 447535 h 1554975"/>
            <a:gd name="connsiteX15" fmla="*/ 53317 w 429153"/>
            <a:gd name="connsiteY15" fmla="*/ 569455 h 1554975"/>
            <a:gd name="connsiteX16" fmla="*/ 43157 w 429153"/>
            <a:gd name="connsiteY16" fmla="*/ 1504175 h 1554975"/>
            <a:gd name="connsiteX17" fmla="*/ 2517 w 429153"/>
            <a:gd name="connsiteY17" fmla="*/ 1534655 h 1554975"/>
            <a:gd name="connsiteX18" fmla="*/ 114277 w 429153"/>
            <a:gd name="connsiteY18" fmla="*/ 1544815 h 1554975"/>
            <a:gd name="connsiteX19" fmla="*/ 286997 w 429153"/>
            <a:gd name="connsiteY19" fmla="*/ 1554975 h 1554975"/>
            <a:gd name="connsiteX20" fmla="*/ 408917 w 429153"/>
            <a:gd name="connsiteY20" fmla="*/ 1534655 h 1554975"/>
            <a:gd name="connsiteX21" fmla="*/ 408917 w 429153"/>
            <a:gd name="connsiteY21" fmla="*/ 1443215 h 1554975"/>
            <a:gd name="connsiteX22" fmla="*/ 347957 w 429153"/>
            <a:gd name="connsiteY22" fmla="*/ 1382255 h 1554975"/>
            <a:gd name="connsiteX23" fmla="*/ 286997 w 429153"/>
            <a:gd name="connsiteY23" fmla="*/ 1300975 h 1554975"/>
            <a:gd name="connsiteX24" fmla="*/ 266677 w 429153"/>
            <a:gd name="connsiteY24" fmla="*/ 1270495 h 1554975"/>
            <a:gd name="connsiteX25" fmla="*/ 256517 w 429153"/>
            <a:gd name="connsiteY25" fmla="*/ 1229855 h 1554975"/>
            <a:gd name="connsiteX26" fmla="*/ 246357 w 429153"/>
            <a:gd name="connsiteY26" fmla="*/ 1189215 h 1554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429153" h="1554975">
              <a:moveTo>
                <a:pt x="43157" y="1494015"/>
              </a:moveTo>
              <a:cubicBezTo>
                <a:pt x="60090" y="1490628"/>
                <a:pt x="76713" y="1484787"/>
                <a:pt x="93957" y="1483855"/>
              </a:cubicBezTo>
              <a:cubicBezTo>
                <a:pt x="202225" y="1478003"/>
                <a:pt x="314090" y="1500788"/>
                <a:pt x="419077" y="1473695"/>
              </a:cubicBezTo>
              <a:cubicBezTo>
                <a:pt x="442265" y="1467711"/>
                <a:pt x="419627" y="1423994"/>
                <a:pt x="408917" y="1402575"/>
              </a:cubicBezTo>
              <a:cubicBezTo>
                <a:pt x="402680" y="1390102"/>
                <a:pt x="350513" y="1363220"/>
                <a:pt x="337797" y="1351775"/>
              </a:cubicBezTo>
              <a:cubicBezTo>
                <a:pt x="223862" y="1249234"/>
                <a:pt x="307022" y="1307551"/>
                <a:pt x="236197" y="1260335"/>
              </a:cubicBezTo>
              <a:cubicBezTo>
                <a:pt x="204422" y="1101462"/>
                <a:pt x="232764" y="1257646"/>
                <a:pt x="215877" y="894575"/>
              </a:cubicBezTo>
              <a:cubicBezTo>
                <a:pt x="208622" y="738584"/>
                <a:pt x="208611" y="819019"/>
                <a:pt x="195557" y="701535"/>
              </a:cubicBezTo>
              <a:cubicBezTo>
                <a:pt x="191426" y="664357"/>
                <a:pt x="188784" y="627028"/>
                <a:pt x="185397" y="589775"/>
              </a:cubicBezTo>
              <a:cubicBezTo>
                <a:pt x="182010" y="450922"/>
                <a:pt x="180024" y="312027"/>
                <a:pt x="175237" y="173215"/>
              </a:cubicBezTo>
              <a:cubicBezTo>
                <a:pt x="173249" y="115576"/>
                <a:pt x="187259" y="53731"/>
                <a:pt x="165077" y="495"/>
              </a:cubicBezTo>
              <a:cubicBezTo>
                <a:pt x="161983" y="-6931"/>
                <a:pt x="111029" y="71407"/>
                <a:pt x="104117" y="81775"/>
              </a:cubicBezTo>
              <a:cubicBezTo>
                <a:pt x="100730" y="166442"/>
                <a:pt x="99787" y="251241"/>
                <a:pt x="93957" y="335775"/>
              </a:cubicBezTo>
              <a:cubicBezTo>
                <a:pt x="92996" y="349705"/>
                <a:pt x="86295" y="362677"/>
                <a:pt x="83797" y="376415"/>
              </a:cubicBezTo>
              <a:cubicBezTo>
                <a:pt x="79513" y="399976"/>
                <a:pt x="77921" y="423974"/>
                <a:pt x="73637" y="447535"/>
              </a:cubicBezTo>
              <a:cubicBezTo>
                <a:pt x="46785" y="595219"/>
                <a:pt x="84898" y="316804"/>
                <a:pt x="53317" y="569455"/>
              </a:cubicBezTo>
              <a:cubicBezTo>
                <a:pt x="49930" y="881028"/>
                <a:pt x="59534" y="1193014"/>
                <a:pt x="43157" y="1504175"/>
              </a:cubicBezTo>
              <a:cubicBezTo>
                <a:pt x="42267" y="1521085"/>
                <a:pt x="-12185" y="1526254"/>
                <a:pt x="2517" y="1534655"/>
              </a:cubicBezTo>
              <a:cubicBezTo>
                <a:pt x="34995" y="1553214"/>
                <a:pt x="76965" y="1542150"/>
                <a:pt x="114277" y="1544815"/>
              </a:cubicBezTo>
              <a:cubicBezTo>
                <a:pt x="171803" y="1548924"/>
                <a:pt x="229424" y="1551588"/>
                <a:pt x="286997" y="1554975"/>
              </a:cubicBezTo>
              <a:cubicBezTo>
                <a:pt x="327637" y="1548202"/>
                <a:pt x="373828" y="1556248"/>
                <a:pt x="408917" y="1534655"/>
              </a:cubicBezTo>
              <a:cubicBezTo>
                <a:pt x="425679" y="1524340"/>
                <a:pt x="423074" y="1461417"/>
                <a:pt x="408917" y="1443215"/>
              </a:cubicBezTo>
              <a:cubicBezTo>
                <a:pt x="391274" y="1420532"/>
                <a:pt x="363897" y="1406165"/>
                <a:pt x="347957" y="1382255"/>
              </a:cubicBezTo>
              <a:cubicBezTo>
                <a:pt x="302019" y="1313347"/>
                <a:pt x="359399" y="1397511"/>
                <a:pt x="286997" y="1300975"/>
              </a:cubicBezTo>
              <a:cubicBezTo>
                <a:pt x="279671" y="1291206"/>
                <a:pt x="273450" y="1280655"/>
                <a:pt x="266677" y="1270495"/>
              </a:cubicBezTo>
              <a:cubicBezTo>
                <a:pt x="263290" y="1256948"/>
                <a:pt x="260353" y="1243281"/>
                <a:pt x="256517" y="1229855"/>
              </a:cubicBezTo>
              <a:cubicBezTo>
                <a:pt x="245286" y="1190547"/>
                <a:pt x="246357" y="1211860"/>
                <a:pt x="246357" y="1189215"/>
              </a:cubicBezTo>
            </a:path>
          </a:pathLst>
        </a:custGeom>
        <a:pattFill prst="smCheck">
          <a:fgClr>
            <a:srgbClr val="FF0000"/>
          </a:fgClr>
          <a:bgClr>
            <a:schemeClr val="bg1"/>
          </a:bgClr>
        </a:pattFill>
        <a:ln>
          <a:solidFill>
            <a:srgbClr val="C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4</xdr:col>
      <xdr:colOff>101600</xdr:colOff>
      <xdr:row>57</xdr:row>
      <xdr:rowOff>254000</xdr:rowOff>
    </xdr:from>
    <xdr:to>
      <xdr:col>4</xdr:col>
      <xdr:colOff>444954</xdr:colOff>
      <xdr:row>58</xdr:row>
      <xdr:rowOff>267540</xdr:rowOff>
    </xdr:to>
    <xdr:sp macro="" textlink="">
      <xdr:nvSpPr>
        <xdr:cNvPr id="35" name="フリーフォーム: 図形 34">
          <a:extLst>
            <a:ext uri="{FF2B5EF4-FFF2-40B4-BE49-F238E27FC236}">
              <a16:creationId xmlns:a16="http://schemas.microsoft.com/office/drawing/2014/main" id="{46347946-7A03-4A7F-9730-0A80F5E16248}"/>
            </a:ext>
          </a:extLst>
        </xdr:cNvPr>
        <xdr:cNvSpPr/>
      </xdr:nvSpPr>
      <xdr:spPr>
        <a:xfrm>
          <a:off x="4897120" y="24241760"/>
          <a:ext cx="343354" cy="318340"/>
        </a:xfrm>
        <a:custGeom>
          <a:avLst/>
          <a:gdLst>
            <a:gd name="connsiteX0" fmla="*/ 152400 w 343354"/>
            <a:gd name="connsiteY0" fmla="*/ 10160 h 318340"/>
            <a:gd name="connsiteX1" fmla="*/ 203200 w 343354"/>
            <a:gd name="connsiteY1" fmla="*/ 142240 h 318340"/>
            <a:gd name="connsiteX2" fmla="*/ 243840 w 343354"/>
            <a:gd name="connsiteY2" fmla="*/ 172720 h 318340"/>
            <a:gd name="connsiteX3" fmla="*/ 274320 w 343354"/>
            <a:gd name="connsiteY3" fmla="*/ 182880 h 318340"/>
            <a:gd name="connsiteX4" fmla="*/ 335280 w 343354"/>
            <a:gd name="connsiteY4" fmla="*/ 264160 h 318340"/>
            <a:gd name="connsiteX5" fmla="*/ 304800 w 343354"/>
            <a:gd name="connsiteY5" fmla="*/ 274320 h 318340"/>
            <a:gd name="connsiteX6" fmla="*/ 254000 w 343354"/>
            <a:gd name="connsiteY6" fmla="*/ 284480 h 318340"/>
            <a:gd name="connsiteX7" fmla="*/ 335280 w 343354"/>
            <a:gd name="connsiteY7" fmla="*/ 274320 h 318340"/>
            <a:gd name="connsiteX8" fmla="*/ 304800 w 343354"/>
            <a:gd name="connsiteY8" fmla="*/ 193040 h 318340"/>
            <a:gd name="connsiteX9" fmla="*/ 274320 w 343354"/>
            <a:gd name="connsiteY9" fmla="*/ 172720 h 318340"/>
            <a:gd name="connsiteX10" fmla="*/ 213360 w 343354"/>
            <a:gd name="connsiteY10" fmla="*/ 71120 h 318340"/>
            <a:gd name="connsiteX11" fmla="*/ 193040 w 343354"/>
            <a:gd name="connsiteY11" fmla="*/ 40640 h 318340"/>
            <a:gd name="connsiteX12" fmla="*/ 142240 w 343354"/>
            <a:gd name="connsiteY12" fmla="*/ 0 h 318340"/>
            <a:gd name="connsiteX13" fmla="*/ 91440 w 343354"/>
            <a:gd name="connsiteY13" fmla="*/ 101600 h 318340"/>
            <a:gd name="connsiteX14" fmla="*/ 60960 w 343354"/>
            <a:gd name="connsiteY14" fmla="*/ 142240 h 318340"/>
            <a:gd name="connsiteX15" fmla="*/ 10160 w 343354"/>
            <a:gd name="connsiteY15" fmla="*/ 213360 h 318340"/>
            <a:gd name="connsiteX16" fmla="*/ 0 w 343354"/>
            <a:gd name="connsiteY16" fmla="*/ 243840 h 318340"/>
            <a:gd name="connsiteX17" fmla="*/ 314960 w 343354"/>
            <a:gd name="connsiteY17" fmla="*/ 284480 h 3183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43354" h="318340">
              <a:moveTo>
                <a:pt x="152400" y="10160"/>
              </a:moveTo>
              <a:cubicBezTo>
                <a:pt x="170987" y="103096"/>
                <a:pt x="150192" y="96804"/>
                <a:pt x="203200" y="142240"/>
              </a:cubicBezTo>
              <a:cubicBezTo>
                <a:pt x="216057" y="153260"/>
                <a:pt x="229138" y="164319"/>
                <a:pt x="243840" y="172720"/>
              </a:cubicBezTo>
              <a:cubicBezTo>
                <a:pt x="253139" y="178033"/>
                <a:pt x="264160" y="179493"/>
                <a:pt x="274320" y="182880"/>
              </a:cubicBezTo>
              <a:cubicBezTo>
                <a:pt x="294640" y="209973"/>
                <a:pt x="367409" y="253450"/>
                <a:pt x="335280" y="264160"/>
              </a:cubicBezTo>
              <a:cubicBezTo>
                <a:pt x="325120" y="267547"/>
                <a:pt x="315190" y="271723"/>
                <a:pt x="304800" y="274320"/>
              </a:cubicBezTo>
              <a:cubicBezTo>
                <a:pt x="288047" y="278508"/>
                <a:pt x="236731" y="284480"/>
                <a:pt x="254000" y="284480"/>
              </a:cubicBezTo>
              <a:cubicBezTo>
                <a:pt x="281304" y="284480"/>
                <a:pt x="308187" y="277707"/>
                <a:pt x="335280" y="274320"/>
              </a:cubicBezTo>
              <a:cubicBezTo>
                <a:pt x="328011" y="237974"/>
                <a:pt x="330962" y="219202"/>
                <a:pt x="304800" y="193040"/>
              </a:cubicBezTo>
              <a:cubicBezTo>
                <a:pt x="296166" y="184406"/>
                <a:pt x="284480" y="179493"/>
                <a:pt x="274320" y="172720"/>
              </a:cubicBezTo>
              <a:cubicBezTo>
                <a:pt x="243078" y="110237"/>
                <a:pt x="262401" y="144682"/>
                <a:pt x="213360" y="71120"/>
              </a:cubicBezTo>
              <a:cubicBezTo>
                <a:pt x="206587" y="60960"/>
                <a:pt x="202575" y="48268"/>
                <a:pt x="193040" y="40640"/>
              </a:cubicBezTo>
              <a:lnTo>
                <a:pt x="142240" y="0"/>
              </a:lnTo>
              <a:cubicBezTo>
                <a:pt x="68462" y="98371"/>
                <a:pt x="155627" y="-26774"/>
                <a:pt x="91440" y="101600"/>
              </a:cubicBezTo>
              <a:cubicBezTo>
                <a:pt x="83867" y="116746"/>
                <a:pt x="70802" y="128461"/>
                <a:pt x="60960" y="142240"/>
              </a:cubicBezTo>
              <a:cubicBezTo>
                <a:pt x="-13322" y="246235"/>
                <a:pt x="109773" y="80543"/>
                <a:pt x="10160" y="213360"/>
              </a:cubicBezTo>
              <a:cubicBezTo>
                <a:pt x="6773" y="223520"/>
                <a:pt x="0" y="233130"/>
                <a:pt x="0" y="243840"/>
              </a:cubicBezTo>
              <a:cubicBezTo>
                <a:pt x="0" y="383046"/>
                <a:pt x="249415" y="284480"/>
                <a:pt x="314960" y="284480"/>
              </a:cubicBezTo>
            </a:path>
          </a:pathLst>
        </a:custGeom>
        <a:pattFill prst="smCheck">
          <a:fgClr>
            <a:srgbClr val="FF0000"/>
          </a:fgClr>
          <a:bgClr>
            <a:schemeClr val="bg1"/>
          </a:bgClr>
        </a:patt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11</xdr:col>
      <xdr:colOff>233680</xdr:colOff>
      <xdr:row>50</xdr:row>
      <xdr:rowOff>274320</xdr:rowOff>
    </xdr:from>
    <xdr:to>
      <xdr:col>12</xdr:col>
      <xdr:colOff>294640</xdr:colOff>
      <xdr:row>54</xdr:row>
      <xdr:rowOff>20320</xdr:rowOff>
    </xdr:to>
    <xdr:cxnSp macro="">
      <xdr:nvCxnSpPr>
        <xdr:cNvPr id="38" name="直線矢印コネクタ 37">
          <a:extLst>
            <a:ext uri="{FF2B5EF4-FFF2-40B4-BE49-F238E27FC236}">
              <a16:creationId xmlns:a16="http://schemas.microsoft.com/office/drawing/2014/main" id="{41009026-9871-401A-8B22-D39F708297C8}"/>
            </a:ext>
          </a:extLst>
        </xdr:cNvPr>
        <xdr:cNvCxnSpPr/>
      </xdr:nvCxnSpPr>
      <xdr:spPr>
        <a:xfrm>
          <a:off x="12608560" y="21214080"/>
          <a:ext cx="955040" cy="1737360"/>
        </a:xfrm>
        <a:prstGeom prst="straightConnector1">
          <a:avLst/>
        </a:prstGeom>
        <a:ln>
          <a:solidFill>
            <a:srgbClr val="FF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629920</xdr:colOff>
      <xdr:row>34</xdr:row>
      <xdr:rowOff>222743</xdr:rowOff>
    </xdr:from>
    <xdr:to>
      <xdr:col>10</xdr:col>
      <xdr:colOff>497840</xdr:colOff>
      <xdr:row>37</xdr:row>
      <xdr:rowOff>152400</xdr:rowOff>
    </xdr:to>
    <xdr:sp macro="" textlink="">
      <xdr:nvSpPr>
        <xdr:cNvPr id="22" name="フリーフォーム: 図形 21">
          <a:extLst>
            <a:ext uri="{FF2B5EF4-FFF2-40B4-BE49-F238E27FC236}">
              <a16:creationId xmlns:a16="http://schemas.microsoft.com/office/drawing/2014/main" id="{9EA197D1-C9CE-4D07-96DC-A279B6E82526}"/>
            </a:ext>
          </a:extLst>
        </xdr:cNvPr>
        <xdr:cNvSpPr/>
      </xdr:nvSpPr>
      <xdr:spPr>
        <a:xfrm>
          <a:off x="11348720" y="16326343"/>
          <a:ext cx="772160" cy="752617"/>
        </a:xfrm>
        <a:custGeom>
          <a:avLst/>
          <a:gdLst>
            <a:gd name="connsiteX0" fmla="*/ 0 w 772160"/>
            <a:gd name="connsiteY0" fmla="*/ 651017 h 651017"/>
            <a:gd name="connsiteX1" fmla="*/ 325120 w 772160"/>
            <a:gd name="connsiteY1" fmla="*/ 478297 h 651017"/>
            <a:gd name="connsiteX2" fmla="*/ 416560 w 772160"/>
            <a:gd name="connsiteY2" fmla="*/ 143017 h 651017"/>
            <a:gd name="connsiteX3" fmla="*/ 579120 w 772160"/>
            <a:gd name="connsiteY3" fmla="*/ 777 h 651017"/>
            <a:gd name="connsiteX4" fmla="*/ 640080 w 772160"/>
            <a:gd name="connsiteY4" fmla="*/ 92217 h 651017"/>
            <a:gd name="connsiteX5" fmla="*/ 772160 w 772160"/>
            <a:gd name="connsiteY5" fmla="*/ 224297 h 651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772160" h="651017">
              <a:moveTo>
                <a:pt x="0" y="651017"/>
              </a:moveTo>
              <a:cubicBezTo>
                <a:pt x="127846" y="606990"/>
                <a:pt x="255693" y="562964"/>
                <a:pt x="325120" y="478297"/>
              </a:cubicBezTo>
              <a:cubicBezTo>
                <a:pt x="394547" y="393630"/>
                <a:pt x="374227" y="222604"/>
                <a:pt x="416560" y="143017"/>
              </a:cubicBezTo>
              <a:cubicBezTo>
                <a:pt x="458893" y="63430"/>
                <a:pt x="541867" y="9244"/>
                <a:pt x="579120" y="777"/>
              </a:cubicBezTo>
              <a:cubicBezTo>
                <a:pt x="616373" y="-7690"/>
                <a:pt x="607907" y="54964"/>
                <a:pt x="640080" y="92217"/>
              </a:cubicBezTo>
              <a:cubicBezTo>
                <a:pt x="672253" y="129470"/>
                <a:pt x="722206" y="176883"/>
                <a:pt x="772160" y="224297"/>
              </a:cubicBezTo>
            </a:path>
          </a:pathLst>
        </a:custGeom>
        <a:ln w="38100">
          <a:solidFill>
            <a:srgbClr val="FFFF00"/>
          </a:solidFill>
          <a:prstDash val="sysDash"/>
          <a:headEnd type="none"/>
          <a:tailEnd type="stealth"/>
        </a:ln>
      </xdr:spPr>
      <xdr:style>
        <a:lnRef idx="1">
          <a:schemeClr val="accent6"/>
        </a:lnRef>
        <a:fillRef idx="0">
          <a:schemeClr val="accent6"/>
        </a:fillRef>
        <a:effectRef idx="0">
          <a:schemeClr val="accent6"/>
        </a:effectRef>
        <a:fontRef idx="minor">
          <a:schemeClr val="tx1"/>
        </a:fontRef>
      </xdr:style>
      <xdr:txBody>
        <a:bodyPr rtlCol="0" anchor="ctr"/>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16</xdr:col>
      <xdr:colOff>425586</xdr:colOff>
      <xdr:row>22</xdr:row>
      <xdr:rowOff>0</xdr:rowOff>
    </xdr:from>
    <xdr:to>
      <xdr:col>17</xdr:col>
      <xdr:colOff>464739</xdr:colOff>
      <xdr:row>44</xdr:row>
      <xdr:rowOff>131729</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flipH="1">
          <a:off x="10301106" y="3688080"/>
          <a:ext cx="656373" cy="3819809"/>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174288</xdr:colOff>
      <xdr:row>22</xdr:row>
      <xdr:rowOff>141862</xdr:rowOff>
    </xdr:from>
    <xdr:to>
      <xdr:col>4</xdr:col>
      <xdr:colOff>70930</xdr:colOff>
      <xdr:row>45</xdr:row>
      <xdr:rowOff>105382</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flipH="1">
          <a:off x="1408728" y="3829942"/>
          <a:ext cx="1131082" cy="3819240"/>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extrain.info/2022/02/22/%E6%88%90%E9%95%B7%E7%8E%87%E3%80%81%E6%A5%AD%E7%95%8C%E3%81%AE%E7%8A%B6%E6%B3%81%E3%80%812028%E5%B9%B4%E3%81%BE%E3%81%A7%E3%81%AE%E4%BA%88%E6%B8%AC%E3%81%AB%E3%82%88%E3%82%8B%E8%BE%B2%E6%A5%AD/" TargetMode="External"/><Relationship Id="rId2" Type="http://schemas.openxmlformats.org/officeDocument/2006/relationships/hyperlink" Target="https://agri-biz.jp/item/detail/31542?item_type=1" TargetMode="External"/><Relationship Id="rId1" Type="http://schemas.openxmlformats.org/officeDocument/2006/relationships/hyperlink" Target="https://www.foods-ch.com/anzen/kt_42684/"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y_food-safety@kxf.biglobe.ne.jp?subject=&#27880;&#25991;&#12539;&#21839;&#12356;&#21512;&#12431;&#1237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1827" Type="http://schemas.openxmlformats.org/officeDocument/2006/relationships/hyperlink" Target="https://news.yahoo.co.jp/articles/2aa4bc80d2da2573f5de7a3e9c3c4f0994da0dd0" TargetMode="External"/><Relationship Id="rId3182" Type="http://schemas.openxmlformats.org/officeDocument/2006/relationships/hyperlink" Target="https://news.yahoo.co.jp/articles/2aa4bc80d2da2573f5de7a3e9c3c4f0994da0dd0" TargetMode="External"/><Relationship Id="rId3042" Type="http://schemas.openxmlformats.org/officeDocument/2006/relationships/hyperlink" Target="https://news.yahoo.co.jp/articles/2aa4bc80d2da2573f5de7a3e9c3c4f0994da0dd0" TargetMode="External"/><Relationship Id="rId3999" Type="http://schemas.openxmlformats.org/officeDocument/2006/relationships/hyperlink" Target="https://news.yahoo.co.jp/articles/2aa4bc80d2da2573f5de7a3e9c3c4f0994da0dd0" TargetMode="External"/><Relationship Id="rId170" Type="http://schemas.openxmlformats.org/officeDocument/2006/relationships/hyperlink" Target="https://news.yahoo.co.jp/articles/2aa4bc80d2da2573f5de7a3e9c3c4f0994da0dd0" TargetMode="External"/><Relationship Id="rId3859" Type="http://schemas.openxmlformats.org/officeDocument/2006/relationships/hyperlink" Target="https://news.yahoo.co.jp/articles/2aa4bc80d2da2573f5de7a3e9c3c4f0994da0dd0" TargetMode="External"/><Relationship Id="rId987" Type="http://schemas.openxmlformats.org/officeDocument/2006/relationships/hyperlink" Target="https://news.yahoo.co.jp/articles/2aa4bc80d2da2573f5de7a3e9c3c4f0994da0dd0" TargetMode="External"/><Relationship Id="rId2668" Type="http://schemas.openxmlformats.org/officeDocument/2006/relationships/hyperlink" Target="https://news.yahoo.co.jp/articles/2aa4bc80d2da2573f5de7a3e9c3c4f0994da0dd0" TargetMode="External"/><Relationship Id="rId2875" Type="http://schemas.openxmlformats.org/officeDocument/2006/relationships/hyperlink" Target="https://news.yahoo.co.jp/articles/2aa4bc80d2da2573f5de7a3e9c3c4f0994da0dd0" TargetMode="External"/><Relationship Id="rId3719" Type="http://schemas.openxmlformats.org/officeDocument/2006/relationships/hyperlink" Target="https://news.yahoo.co.jp/articles/2aa4bc80d2da2573f5de7a3e9c3c4f0994da0dd0" TargetMode="External"/><Relationship Id="rId3926" Type="http://schemas.openxmlformats.org/officeDocument/2006/relationships/hyperlink" Target="https://news.yahoo.co.jp/articles/2aa4bc80d2da2573f5de7a3e9c3c4f0994da0dd0" TargetMode="External"/><Relationship Id="rId4090" Type="http://schemas.openxmlformats.org/officeDocument/2006/relationships/hyperlink" Target="https://news.yahoo.co.jp/articles/2aa4bc80d2da2573f5de7a3e9c3c4f0994da0dd0" TargetMode="External"/><Relationship Id="rId847" Type="http://schemas.openxmlformats.org/officeDocument/2006/relationships/hyperlink" Target="https://news.yahoo.co.jp/articles/2aa4bc80d2da2573f5de7a3e9c3c4f0994da0dd0" TargetMode="External"/><Relationship Id="rId1477" Type="http://schemas.openxmlformats.org/officeDocument/2006/relationships/hyperlink" Target="https://news.yahoo.co.jp/articles/2aa4bc80d2da2573f5de7a3e9c3c4f0994da0dd0" TargetMode="External"/><Relationship Id="rId1684" Type="http://schemas.openxmlformats.org/officeDocument/2006/relationships/hyperlink" Target="https://news.yahoo.co.jp/articles/2aa4bc80d2da2573f5de7a3e9c3c4f0994da0dd0" TargetMode="External"/><Relationship Id="rId1891" Type="http://schemas.openxmlformats.org/officeDocument/2006/relationships/hyperlink" Target="https://news.yahoo.co.jp/articles/2aa4bc80d2da2573f5de7a3e9c3c4f0994da0dd0" TargetMode="External"/><Relationship Id="rId2528" Type="http://schemas.openxmlformats.org/officeDocument/2006/relationships/hyperlink" Target="https://news.yahoo.co.jp/articles/2aa4bc80d2da2573f5de7a3e9c3c4f0994da0dd0" TargetMode="External"/><Relationship Id="rId2735" Type="http://schemas.openxmlformats.org/officeDocument/2006/relationships/hyperlink" Target="https://news.yahoo.co.jp/articles/2aa4bc80d2da2573f5de7a3e9c3c4f0994da0dd0" TargetMode="External"/><Relationship Id="rId2942" Type="http://schemas.openxmlformats.org/officeDocument/2006/relationships/hyperlink" Target="https://news.yahoo.co.jp/articles/2aa4bc80d2da2573f5de7a3e9c3c4f0994da0dd0" TargetMode="External"/><Relationship Id="rId707" Type="http://schemas.openxmlformats.org/officeDocument/2006/relationships/hyperlink" Target="https://news.yahoo.co.jp/articles/2aa4bc80d2da2573f5de7a3e9c3c4f0994da0dd0" TargetMode="External"/><Relationship Id="rId914" Type="http://schemas.openxmlformats.org/officeDocument/2006/relationships/hyperlink" Target="https://news.yahoo.co.jp/articles/2aa4bc80d2da2573f5de7a3e9c3c4f0994da0dd0" TargetMode="External"/><Relationship Id="rId1337" Type="http://schemas.openxmlformats.org/officeDocument/2006/relationships/hyperlink" Target="https://news.yahoo.co.jp/articles/2aa4bc80d2da2573f5de7a3e9c3c4f0994da0dd0" TargetMode="External"/><Relationship Id="rId1544" Type="http://schemas.openxmlformats.org/officeDocument/2006/relationships/hyperlink" Target="https://news.yahoo.co.jp/articles/2aa4bc80d2da2573f5de7a3e9c3c4f0994da0dd0" TargetMode="External"/><Relationship Id="rId1751" Type="http://schemas.openxmlformats.org/officeDocument/2006/relationships/hyperlink" Target="https://news.yahoo.co.jp/articles/2aa4bc80d2da2573f5de7a3e9c3c4f0994da0dd0" TargetMode="External"/><Relationship Id="rId2802" Type="http://schemas.openxmlformats.org/officeDocument/2006/relationships/hyperlink" Target="https://news.yahoo.co.jp/articles/2aa4bc80d2da2573f5de7a3e9c3c4f0994da0dd0" TargetMode="External"/><Relationship Id="rId43" Type="http://schemas.openxmlformats.org/officeDocument/2006/relationships/hyperlink" Target="https://news.yahoo.co.jp/articles/2aa4bc80d2da2573f5de7a3e9c3c4f0994da0dd0" TargetMode="External"/><Relationship Id="rId1404" Type="http://schemas.openxmlformats.org/officeDocument/2006/relationships/hyperlink" Target="https://news.yahoo.co.jp/articles/2aa4bc80d2da2573f5de7a3e9c3c4f0994da0dd0" TargetMode="External"/><Relationship Id="rId1611" Type="http://schemas.openxmlformats.org/officeDocument/2006/relationships/hyperlink" Target="https://news.yahoo.co.jp/articles/2aa4bc80d2da2573f5de7a3e9c3c4f0994da0dd0" TargetMode="External"/><Relationship Id="rId3369" Type="http://schemas.openxmlformats.org/officeDocument/2006/relationships/hyperlink" Target="https://news.yahoo.co.jp/articles/2aa4bc80d2da2573f5de7a3e9c3c4f0994da0dd0" TargetMode="External"/><Relationship Id="rId3576" Type="http://schemas.openxmlformats.org/officeDocument/2006/relationships/hyperlink" Target="https://news.yahoo.co.jp/articles/2aa4bc80d2da2573f5de7a3e9c3c4f0994da0dd0" TargetMode="External"/><Relationship Id="rId497" Type="http://schemas.openxmlformats.org/officeDocument/2006/relationships/hyperlink" Target="https://news.yahoo.co.jp/articles/2aa4bc80d2da2573f5de7a3e9c3c4f0994da0dd0" TargetMode="External"/><Relationship Id="rId2178" Type="http://schemas.openxmlformats.org/officeDocument/2006/relationships/hyperlink" Target="https://news.yahoo.co.jp/articles/2aa4bc80d2da2573f5de7a3e9c3c4f0994da0dd0" TargetMode="External"/><Relationship Id="rId2385" Type="http://schemas.openxmlformats.org/officeDocument/2006/relationships/hyperlink" Target="https://news.yahoo.co.jp/articles/2aa4bc80d2da2573f5de7a3e9c3c4f0994da0dd0" TargetMode="External"/><Relationship Id="rId3229" Type="http://schemas.openxmlformats.org/officeDocument/2006/relationships/hyperlink" Target="https://news.yahoo.co.jp/articles/2aa4bc80d2da2573f5de7a3e9c3c4f0994da0dd0" TargetMode="External"/><Relationship Id="rId3783" Type="http://schemas.openxmlformats.org/officeDocument/2006/relationships/hyperlink" Target="https://news.yahoo.co.jp/articles/2aa4bc80d2da2573f5de7a3e9c3c4f0994da0dd0" TargetMode="External"/><Relationship Id="rId3990" Type="http://schemas.openxmlformats.org/officeDocument/2006/relationships/hyperlink" Target="https://news.yahoo.co.jp/articles/2aa4bc80d2da2573f5de7a3e9c3c4f0994da0dd0" TargetMode="External"/><Relationship Id="rId357" Type="http://schemas.openxmlformats.org/officeDocument/2006/relationships/hyperlink" Target="https://news.yahoo.co.jp/articles/2aa4bc80d2da2573f5de7a3e9c3c4f0994da0dd0" TargetMode="External"/><Relationship Id="rId1194" Type="http://schemas.openxmlformats.org/officeDocument/2006/relationships/hyperlink" Target="https://news.yahoo.co.jp/articles/2aa4bc80d2da2573f5de7a3e9c3c4f0994da0dd0" TargetMode="External"/><Relationship Id="rId2038" Type="http://schemas.openxmlformats.org/officeDocument/2006/relationships/hyperlink" Target="https://news.yahoo.co.jp/articles/2aa4bc80d2da2573f5de7a3e9c3c4f0994da0dd0" TargetMode="External"/><Relationship Id="rId2592" Type="http://schemas.openxmlformats.org/officeDocument/2006/relationships/hyperlink" Target="https://news.yahoo.co.jp/articles/2aa4bc80d2da2573f5de7a3e9c3c4f0994da0dd0" TargetMode="External"/><Relationship Id="rId3436" Type="http://schemas.openxmlformats.org/officeDocument/2006/relationships/hyperlink" Target="https://news.yahoo.co.jp/articles/2aa4bc80d2da2573f5de7a3e9c3c4f0994da0dd0" TargetMode="External"/><Relationship Id="rId3643" Type="http://schemas.openxmlformats.org/officeDocument/2006/relationships/hyperlink" Target="https://news.yahoo.co.jp/articles/2aa4bc80d2da2573f5de7a3e9c3c4f0994da0dd0" TargetMode="External"/><Relationship Id="rId3850" Type="http://schemas.openxmlformats.org/officeDocument/2006/relationships/hyperlink" Target="https://news.yahoo.co.jp/articles/2aa4bc80d2da2573f5de7a3e9c3c4f0994da0dd0" TargetMode="External"/><Relationship Id="rId217" Type="http://schemas.openxmlformats.org/officeDocument/2006/relationships/hyperlink" Target="https://news.yahoo.co.jp/articles/2aa4bc80d2da2573f5de7a3e9c3c4f0994da0dd0" TargetMode="External"/><Relationship Id="rId564" Type="http://schemas.openxmlformats.org/officeDocument/2006/relationships/hyperlink" Target="https://news.yahoo.co.jp/articles/2aa4bc80d2da2573f5de7a3e9c3c4f0994da0dd0" TargetMode="External"/><Relationship Id="rId771" Type="http://schemas.openxmlformats.org/officeDocument/2006/relationships/hyperlink" Target="https://news.yahoo.co.jp/articles/2aa4bc80d2da2573f5de7a3e9c3c4f0994da0dd0" TargetMode="External"/><Relationship Id="rId2245" Type="http://schemas.openxmlformats.org/officeDocument/2006/relationships/hyperlink" Target="https://news.yahoo.co.jp/articles/2aa4bc80d2da2573f5de7a3e9c3c4f0994da0dd0" TargetMode="External"/><Relationship Id="rId2452" Type="http://schemas.openxmlformats.org/officeDocument/2006/relationships/hyperlink" Target="https://news.yahoo.co.jp/articles/2aa4bc80d2da2573f5de7a3e9c3c4f0994da0dd0" TargetMode="External"/><Relationship Id="rId3503" Type="http://schemas.openxmlformats.org/officeDocument/2006/relationships/hyperlink" Target="https://news.yahoo.co.jp/articles/2aa4bc80d2da2573f5de7a3e9c3c4f0994da0dd0" TargetMode="External"/><Relationship Id="rId3710" Type="http://schemas.openxmlformats.org/officeDocument/2006/relationships/hyperlink" Target="https://news.yahoo.co.jp/articles/2aa4bc80d2da2573f5de7a3e9c3c4f0994da0dd0" TargetMode="External"/><Relationship Id="rId424" Type="http://schemas.openxmlformats.org/officeDocument/2006/relationships/hyperlink" Target="https://news.yahoo.co.jp/articles/2aa4bc80d2da2573f5de7a3e9c3c4f0994da0dd0" TargetMode="External"/><Relationship Id="rId631" Type="http://schemas.openxmlformats.org/officeDocument/2006/relationships/hyperlink" Target="https://news.yahoo.co.jp/articles/2aa4bc80d2da2573f5de7a3e9c3c4f0994da0dd0" TargetMode="External"/><Relationship Id="rId1054" Type="http://schemas.openxmlformats.org/officeDocument/2006/relationships/hyperlink" Target="https://news.yahoo.co.jp/articles/2aa4bc80d2da2573f5de7a3e9c3c4f0994da0dd0" TargetMode="External"/><Relationship Id="rId1261" Type="http://schemas.openxmlformats.org/officeDocument/2006/relationships/hyperlink" Target="https://news.yahoo.co.jp/articles/2aa4bc80d2da2573f5de7a3e9c3c4f0994da0dd0" TargetMode="External"/><Relationship Id="rId2105" Type="http://schemas.openxmlformats.org/officeDocument/2006/relationships/hyperlink" Target="https://news.yahoo.co.jp/articles/2aa4bc80d2da2573f5de7a3e9c3c4f0994da0dd0" TargetMode="External"/><Relationship Id="rId2312" Type="http://schemas.openxmlformats.org/officeDocument/2006/relationships/hyperlink" Target="https://news.yahoo.co.jp/articles/2aa4bc80d2da2573f5de7a3e9c3c4f0994da0dd0" TargetMode="External"/><Relationship Id="rId1121" Type="http://schemas.openxmlformats.org/officeDocument/2006/relationships/hyperlink" Target="https://news.yahoo.co.jp/articles/2aa4bc80d2da2573f5de7a3e9c3c4f0994da0dd0" TargetMode="External"/><Relationship Id="rId3086" Type="http://schemas.openxmlformats.org/officeDocument/2006/relationships/hyperlink" Target="https://news.yahoo.co.jp/articles/2aa4bc80d2da2573f5de7a3e9c3c4f0994da0dd0" TargetMode="External"/><Relationship Id="rId3293" Type="http://schemas.openxmlformats.org/officeDocument/2006/relationships/hyperlink" Target="https://news.yahoo.co.jp/articles/2aa4bc80d2da2573f5de7a3e9c3c4f0994da0dd0" TargetMode="External"/><Relationship Id="rId1938" Type="http://schemas.openxmlformats.org/officeDocument/2006/relationships/hyperlink" Target="https://news.yahoo.co.jp/articles/2aa4bc80d2da2573f5de7a3e9c3c4f0994da0dd0" TargetMode="External"/><Relationship Id="rId3153" Type="http://schemas.openxmlformats.org/officeDocument/2006/relationships/hyperlink" Target="https://news.yahoo.co.jp/articles/2aa4bc80d2da2573f5de7a3e9c3c4f0994da0dd0" TargetMode="External"/><Relationship Id="rId3360" Type="http://schemas.openxmlformats.org/officeDocument/2006/relationships/hyperlink" Target="https://news.yahoo.co.jp/articles/2aa4bc80d2da2573f5de7a3e9c3c4f0994da0dd0" TargetMode="External"/><Relationship Id="rId281" Type="http://schemas.openxmlformats.org/officeDocument/2006/relationships/hyperlink" Target="https://news.yahoo.co.jp/articles/2aa4bc80d2da2573f5de7a3e9c3c4f0994da0dd0" TargetMode="External"/><Relationship Id="rId3013" Type="http://schemas.openxmlformats.org/officeDocument/2006/relationships/hyperlink" Target="https://news.yahoo.co.jp/articles/2aa4bc80d2da2573f5de7a3e9c3c4f0994da0dd0" TargetMode="External"/><Relationship Id="rId141" Type="http://schemas.openxmlformats.org/officeDocument/2006/relationships/hyperlink" Target="https://news.yahoo.co.jp/articles/2aa4bc80d2da2573f5de7a3e9c3c4f0994da0dd0" TargetMode="External"/><Relationship Id="rId3220" Type="http://schemas.openxmlformats.org/officeDocument/2006/relationships/hyperlink" Target="https://news.yahoo.co.jp/articles/2aa4bc80d2da2573f5de7a3e9c3c4f0994da0dd0" TargetMode="External"/><Relationship Id="rId7" Type="http://schemas.openxmlformats.org/officeDocument/2006/relationships/hyperlink" Target="https://news.yahoo.co.jp/articles/2aa4bc80d2da2573f5de7a3e9c3c4f0994da0dd0" TargetMode="External"/><Relationship Id="rId2779" Type="http://schemas.openxmlformats.org/officeDocument/2006/relationships/hyperlink" Target="https://news.yahoo.co.jp/articles/2aa4bc80d2da2573f5de7a3e9c3c4f0994da0dd0" TargetMode="External"/><Relationship Id="rId2986" Type="http://schemas.openxmlformats.org/officeDocument/2006/relationships/hyperlink" Target="https://news.yahoo.co.jp/articles/2aa4bc80d2da2573f5de7a3e9c3c4f0994da0dd0" TargetMode="External"/><Relationship Id="rId958" Type="http://schemas.openxmlformats.org/officeDocument/2006/relationships/hyperlink" Target="https://news.yahoo.co.jp/articles/2aa4bc80d2da2573f5de7a3e9c3c4f0994da0dd0" TargetMode="External"/><Relationship Id="rId1588" Type="http://schemas.openxmlformats.org/officeDocument/2006/relationships/hyperlink" Target="https://news.yahoo.co.jp/articles/2aa4bc80d2da2573f5de7a3e9c3c4f0994da0dd0" TargetMode="External"/><Relationship Id="rId1795" Type="http://schemas.openxmlformats.org/officeDocument/2006/relationships/hyperlink" Target="https://news.yahoo.co.jp/articles/2aa4bc80d2da2573f5de7a3e9c3c4f0994da0dd0" TargetMode="External"/><Relationship Id="rId2639" Type="http://schemas.openxmlformats.org/officeDocument/2006/relationships/hyperlink" Target="https://news.yahoo.co.jp/articles/2aa4bc80d2da2573f5de7a3e9c3c4f0994da0dd0" TargetMode="External"/><Relationship Id="rId2846" Type="http://schemas.openxmlformats.org/officeDocument/2006/relationships/hyperlink" Target="https://news.yahoo.co.jp/articles/2aa4bc80d2da2573f5de7a3e9c3c4f0994da0dd0" TargetMode="External"/><Relationship Id="rId87" Type="http://schemas.openxmlformats.org/officeDocument/2006/relationships/hyperlink" Target="https://news.yahoo.co.jp/articles/2aa4bc80d2da2573f5de7a3e9c3c4f0994da0dd0" TargetMode="External"/><Relationship Id="rId818" Type="http://schemas.openxmlformats.org/officeDocument/2006/relationships/hyperlink" Target="https://news.yahoo.co.jp/articles/2aa4bc80d2da2573f5de7a3e9c3c4f0994da0dd0" TargetMode="External"/><Relationship Id="rId1448" Type="http://schemas.openxmlformats.org/officeDocument/2006/relationships/hyperlink" Target="https://news.yahoo.co.jp/articles/2aa4bc80d2da2573f5de7a3e9c3c4f0994da0dd0" TargetMode="External"/><Relationship Id="rId1655" Type="http://schemas.openxmlformats.org/officeDocument/2006/relationships/hyperlink" Target="https://news.yahoo.co.jp/articles/2aa4bc80d2da2573f5de7a3e9c3c4f0994da0dd0" TargetMode="External"/><Relationship Id="rId2706" Type="http://schemas.openxmlformats.org/officeDocument/2006/relationships/hyperlink" Target="https://news.yahoo.co.jp/articles/2aa4bc80d2da2573f5de7a3e9c3c4f0994da0dd0" TargetMode="External"/><Relationship Id="rId4061" Type="http://schemas.openxmlformats.org/officeDocument/2006/relationships/hyperlink" Target="https://news.yahoo.co.jp/articles/2aa4bc80d2da2573f5de7a3e9c3c4f0994da0dd0" TargetMode="External"/><Relationship Id="rId1308" Type="http://schemas.openxmlformats.org/officeDocument/2006/relationships/hyperlink" Target="https://news.yahoo.co.jp/articles/2aa4bc80d2da2573f5de7a3e9c3c4f0994da0dd0" TargetMode="External"/><Relationship Id="rId1862" Type="http://schemas.openxmlformats.org/officeDocument/2006/relationships/hyperlink" Target="https://news.yahoo.co.jp/articles/2aa4bc80d2da2573f5de7a3e9c3c4f0994da0dd0" TargetMode="External"/><Relationship Id="rId2913" Type="http://schemas.openxmlformats.org/officeDocument/2006/relationships/hyperlink" Target="https://news.yahoo.co.jp/articles/2aa4bc80d2da2573f5de7a3e9c3c4f0994da0dd0" TargetMode="External"/><Relationship Id="rId1515" Type="http://schemas.openxmlformats.org/officeDocument/2006/relationships/hyperlink" Target="https://news.yahoo.co.jp/articles/2aa4bc80d2da2573f5de7a3e9c3c4f0994da0dd0" TargetMode="External"/><Relationship Id="rId1722" Type="http://schemas.openxmlformats.org/officeDocument/2006/relationships/hyperlink" Target="https://news.yahoo.co.jp/articles/2aa4bc80d2da2573f5de7a3e9c3c4f0994da0dd0" TargetMode="External"/><Relationship Id="rId14" Type="http://schemas.openxmlformats.org/officeDocument/2006/relationships/hyperlink" Target="https://news.yahoo.co.jp/articles/2aa4bc80d2da2573f5de7a3e9c3c4f0994da0dd0" TargetMode="External"/><Relationship Id="rId3687" Type="http://schemas.openxmlformats.org/officeDocument/2006/relationships/hyperlink" Target="https://news.yahoo.co.jp/articles/2aa4bc80d2da2573f5de7a3e9c3c4f0994da0dd0" TargetMode="External"/><Relationship Id="rId3894" Type="http://schemas.openxmlformats.org/officeDocument/2006/relationships/hyperlink" Target="https://news.yahoo.co.jp/articles/2aa4bc80d2da2573f5de7a3e9c3c4f0994da0dd0" TargetMode="External"/><Relationship Id="rId2289" Type="http://schemas.openxmlformats.org/officeDocument/2006/relationships/hyperlink" Target="https://news.yahoo.co.jp/articles/2aa4bc80d2da2573f5de7a3e9c3c4f0994da0dd0" TargetMode="External"/><Relationship Id="rId2496" Type="http://schemas.openxmlformats.org/officeDocument/2006/relationships/hyperlink" Target="https://news.yahoo.co.jp/articles/2aa4bc80d2da2573f5de7a3e9c3c4f0994da0dd0" TargetMode="External"/><Relationship Id="rId3547" Type="http://schemas.openxmlformats.org/officeDocument/2006/relationships/hyperlink" Target="https://news.yahoo.co.jp/articles/2aa4bc80d2da2573f5de7a3e9c3c4f0994da0dd0" TargetMode="External"/><Relationship Id="rId3754" Type="http://schemas.openxmlformats.org/officeDocument/2006/relationships/hyperlink" Target="https://news.yahoo.co.jp/articles/2aa4bc80d2da2573f5de7a3e9c3c4f0994da0dd0" TargetMode="External"/><Relationship Id="rId3961" Type="http://schemas.openxmlformats.org/officeDocument/2006/relationships/hyperlink" Target="https://news.yahoo.co.jp/articles/2aa4bc80d2da2573f5de7a3e9c3c4f0994da0dd0" TargetMode="External"/><Relationship Id="rId468" Type="http://schemas.openxmlformats.org/officeDocument/2006/relationships/hyperlink" Target="https://news.yahoo.co.jp/articles/2aa4bc80d2da2573f5de7a3e9c3c4f0994da0dd0" TargetMode="External"/><Relationship Id="rId675" Type="http://schemas.openxmlformats.org/officeDocument/2006/relationships/hyperlink" Target="https://news.yahoo.co.jp/articles/2aa4bc80d2da2573f5de7a3e9c3c4f0994da0dd0" TargetMode="External"/><Relationship Id="rId882" Type="http://schemas.openxmlformats.org/officeDocument/2006/relationships/hyperlink" Target="https://news.yahoo.co.jp/articles/2aa4bc80d2da2573f5de7a3e9c3c4f0994da0dd0" TargetMode="External"/><Relationship Id="rId1098" Type="http://schemas.openxmlformats.org/officeDocument/2006/relationships/hyperlink" Target="https://news.yahoo.co.jp/articles/2aa4bc80d2da2573f5de7a3e9c3c4f0994da0dd0" TargetMode="External"/><Relationship Id="rId2149" Type="http://schemas.openxmlformats.org/officeDocument/2006/relationships/hyperlink" Target="https://news.yahoo.co.jp/articles/2aa4bc80d2da2573f5de7a3e9c3c4f0994da0dd0" TargetMode="External"/><Relationship Id="rId2356" Type="http://schemas.openxmlformats.org/officeDocument/2006/relationships/hyperlink" Target="https://news.yahoo.co.jp/articles/2aa4bc80d2da2573f5de7a3e9c3c4f0994da0dd0" TargetMode="External"/><Relationship Id="rId2563" Type="http://schemas.openxmlformats.org/officeDocument/2006/relationships/hyperlink" Target="https://news.yahoo.co.jp/articles/2aa4bc80d2da2573f5de7a3e9c3c4f0994da0dd0" TargetMode="External"/><Relationship Id="rId2770" Type="http://schemas.openxmlformats.org/officeDocument/2006/relationships/hyperlink" Target="https://news.yahoo.co.jp/articles/2aa4bc80d2da2573f5de7a3e9c3c4f0994da0dd0" TargetMode="External"/><Relationship Id="rId3407" Type="http://schemas.openxmlformats.org/officeDocument/2006/relationships/hyperlink" Target="https://news.yahoo.co.jp/articles/2aa4bc80d2da2573f5de7a3e9c3c4f0994da0dd0" TargetMode="External"/><Relationship Id="rId3614" Type="http://schemas.openxmlformats.org/officeDocument/2006/relationships/hyperlink" Target="https://news.yahoo.co.jp/articles/2aa4bc80d2da2573f5de7a3e9c3c4f0994da0dd0" TargetMode="External"/><Relationship Id="rId3821" Type="http://schemas.openxmlformats.org/officeDocument/2006/relationships/hyperlink" Target="https://news.yahoo.co.jp/articles/2aa4bc80d2da2573f5de7a3e9c3c4f0994da0dd0" TargetMode="External"/><Relationship Id="rId328" Type="http://schemas.openxmlformats.org/officeDocument/2006/relationships/hyperlink" Target="https://news.yahoo.co.jp/articles/2aa4bc80d2da2573f5de7a3e9c3c4f0994da0dd0" TargetMode="External"/><Relationship Id="rId535" Type="http://schemas.openxmlformats.org/officeDocument/2006/relationships/hyperlink" Target="https://news.yahoo.co.jp/articles/2aa4bc80d2da2573f5de7a3e9c3c4f0994da0dd0" TargetMode="External"/><Relationship Id="rId742" Type="http://schemas.openxmlformats.org/officeDocument/2006/relationships/hyperlink" Target="https://news.yahoo.co.jp/articles/2aa4bc80d2da2573f5de7a3e9c3c4f0994da0dd0" TargetMode="External"/><Relationship Id="rId1165" Type="http://schemas.openxmlformats.org/officeDocument/2006/relationships/hyperlink" Target="https://news.yahoo.co.jp/articles/2aa4bc80d2da2573f5de7a3e9c3c4f0994da0dd0" TargetMode="External"/><Relationship Id="rId1372" Type="http://schemas.openxmlformats.org/officeDocument/2006/relationships/hyperlink" Target="https://news.yahoo.co.jp/articles/2aa4bc80d2da2573f5de7a3e9c3c4f0994da0dd0" TargetMode="External"/><Relationship Id="rId2009" Type="http://schemas.openxmlformats.org/officeDocument/2006/relationships/hyperlink" Target="https://news.yahoo.co.jp/articles/2aa4bc80d2da2573f5de7a3e9c3c4f0994da0dd0" TargetMode="External"/><Relationship Id="rId2216" Type="http://schemas.openxmlformats.org/officeDocument/2006/relationships/hyperlink" Target="https://news.yahoo.co.jp/articles/2aa4bc80d2da2573f5de7a3e9c3c4f0994da0dd0" TargetMode="External"/><Relationship Id="rId2423" Type="http://schemas.openxmlformats.org/officeDocument/2006/relationships/hyperlink" Target="https://news.yahoo.co.jp/articles/2aa4bc80d2da2573f5de7a3e9c3c4f0994da0dd0" TargetMode="External"/><Relationship Id="rId2630" Type="http://schemas.openxmlformats.org/officeDocument/2006/relationships/hyperlink" Target="https://news.yahoo.co.jp/articles/2aa4bc80d2da2573f5de7a3e9c3c4f0994da0dd0" TargetMode="External"/><Relationship Id="rId602" Type="http://schemas.openxmlformats.org/officeDocument/2006/relationships/hyperlink" Target="https://news.yahoo.co.jp/articles/2aa4bc80d2da2573f5de7a3e9c3c4f0994da0dd0" TargetMode="External"/><Relationship Id="rId1025" Type="http://schemas.openxmlformats.org/officeDocument/2006/relationships/hyperlink" Target="https://news.yahoo.co.jp/articles/2aa4bc80d2da2573f5de7a3e9c3c4f0994da0dd0" TargetMode="External"/><Relationship Id="rId1232" Type="http://schemas.openxmlformats.org/officeDocument/2006/relationships/hyperlink" Target="https://news.yahoo.co.jp/articles/2aa4bc80d2da2573f5de7a3e9c3c4f0994da0dd0" TargetMode="External"/><Relationship Id="rId3197" Type="http://schemas.openxmlformats.org/officeDocument/2006/relationships/hyperlink" Target="https://news.yahoo.co.jp/articles/2aa4bc80d2da2573f5de7a3e9c3c4f0994da0dd0" TargetMode="External"/><Relationship Id="rId3057" Type="http://schemas.openxmlformats.org/officeDocument/2006/relationships/hyperlink" Target="https://news.yahoo.co.jp/articles/2aa4bc80d2da2573f5de7a3e9c3c4f0994da0dd0" TargetMode="External"/><Relationship Id="rId185" Type="http://schemas.openxmlformats.org/officeDocument/2006/relationships/hyperlink" Target="https://news.yahoo.co.jp/articles/2aa4bc80d2da2573f5de7a3e9c3c4f0994da0dd0" TargetMode="External"/><Relationship Id="rId1909" Type="http://schemas.openxmlformats.org/officeDocument/2006/relationships/hyperlink" Target="https://news.yahoo.co.jp/articles/2aa4bc80d2da2573f5de7a3e9c3c4f0994da0dd0" TargetMode="External"/><Relationship Id="rId3264" Type="http://schemas.openxmlformats.org/officeDocument/2006/relationships/hyperlink" Target="https://news.yahoo.co.jp/articles/2aa4bc80d2da2573f5de7a3e9c3c4f0994da0dd0" TargetMode="External"/><Relationship Id="rId3471" Type="http://schemas.openxmlformats.org/officeDocument/2006/relationships/hyperlink" Target="https://news.yahoo.co.jp/articles/2aa4bc80d2da2573f5de7a3e9c3c4f0994da0dd0" TargetMode="External"/><Relationship Id="rId392" Type="http://schemas.openxmlformats.org/officeDocument/2006/relationships/hyperlink" Target="https://news.yahoo.co.jp/articles/2aa4bc80d2da2573f5de7a3e9c3c4f0994da0dd0" TargetMode="External"/><Relationship Id="rId2073" Type="http://schemas.openxmlformats.org/officeDocument/2006/relationships/hyperlink" Target="https://news.yahoo.co.jp/articles/2aa4bc80d2da2573f5de7a3e9c3c4f0994da0dd0" TargetMode="External"/><Relationship Id="rId2280" Type="http://schemas.openxmlformats.org/officeDocument/2006/relationships/hyperlink" Target="https://news.yahoo.co.jp/articles/2aa4bc80d2da2573f5de7a3e9c3c4f0994da0dd0" TargetMode="External"/><Relationship Id="rId3124" Type="http://schemas.openxmlformats.org/officeDocument/2006/relationships/hyperlink" Target="https://news.yahoo.co.jp/articles/2aa4bc80d2da2573f5de7a3e9c3c4f0994da0dd0" TargetMode="External"/><Relationship Id="rId3331" Type="http://schemas.openxmlformats.org/officeDocument/2006/relationships/hyperlink" Target="https://news.yahoo.co.jp/articles/2aa4bc80d2da2573f5de7a3e9c3c4f0994da0dd0" TargetMode="External"/><Relationship Id="rId252" Type="http://schemas.openxmlformats.org/officeDocument/2006/relationships/hyperlink" Target="https://news.yahoo.co.jp/articles/2aa4bc80d2da2573f5de7a3e9c3c4f0994da0dd0" TargetMode="External"/><Relationship Id="rId2140" Type="http://schemas.openxmlformats.org/officeDocument/2006/relationships/hyperlink" Target="https://news.yahoo.co.jp/articles/2aa4bc80d2da2573f5de7a3e9c3c4f0994da0dd0" TargetMode="External"/><Relationship Id="rId112" Type="http://schemas.openxmlformats.org/officeDocument/2006/relationships/hyperlink" Target="https://news.yahoo.co.jp/articles/2aa4bc80d2da2573f5de7a3e9c3c4f0994da0dd0" TargetMode="External"/><Relationship Id="rId1699" Type="http://schemas.openxmlformats.org/officeDocument/2006/relationships/hyperlink" Target="https://news.yahoo.co.jp/articles/2aa4bc80d2da2573f5de7a3e9c3c4f0994da0dd0" TargetMode="External"/><Relationship Id="rId2000" Type="http://schemas.openxmlformats.org/officeDocument/2006/relationships/hyperlink" Target="https://news.yahoo.co.jp/articles/2aa4bc80d2da2573f5de7a3e9c3c4f0994da0dd0" TargetMode="External"/><Relationship Id="rId2957" Type="http://schemas.openxmlformats.org/officeDocument/2006/relationships/hyperlink" Target="https://news.yahoo.co.jp/articles/2aa4bc80d2da2573f5de7a3e9c3c4f0994da0dd0" TargetMode="External"/><Relationship Id="rId929" Type="http://schemas.openxmlformats.org/officeDocument/2006/relationships/hyperlink" Target="https://news.yahoo.co.jp/articles/2aa4bc80d2da2573f5de7a3e9c3c4f0994da0dd0" TargetMode="External"/><Relationship Id="rId1559" Type="http://schemas.openxmlformats.org/officeDocument/2006/relationships/hyperlink" Target="https://news.yahoo.co.jp/articles/2aa4bc80d2da2573f5de7a3e9c3c4f0994da0dd0" TargetMode="External"/><Relationship Id="rId1766" Type="http://schemas.openxmlformats.org/officeDocument/2006/relationships/hyperlink" Target="https://news.yahoo.co.jp/articles/2aa4bc80d2da2573f5de7a3e9c3c4f0994da0dd0" TargetMode="External"/><Relationship Id="rId1973" Type="http://schemas.openxmlformats.org/officeDocument/2006/relationships/hyperlink" Target="https://news.yahoo.co.jp/articles/2aa4bc80d2da2573f5de7a3e9c3c4f0994da0dd0" TargetMode="External"/><Relationship Id="rId2817" Type="http://schemas.openxmlformats.org/officeDocument/2006/relationships/hyperlink" Target="https://news.yahoo.co.jp/articles/2aa4bc80d2da2573f5de7a3e9c3c4f0994da0dd0" TargetMode="External"/><Relationship Id="rId4032" Type="http://schemas.openxmlformats.org/officeDocument/2006/relationships/hyperlink" Target="https://news.yahoo.co.jp/articles/2aa4bc80d2da2573f5de7a3e9c3c4f0994da0dd0" TargetMode="External"/><Relationship Id="rId58" Type="http://schemas.openxmlformats.org/officeDocument/2006/relationships/hyperlink" Target="https://news.yahoo.co.jp/articles/2aa4bc80d2da2573f5de7a3e9c3c4f0994da0dd0" TargetMode="External"/><Relationship Id="rId1419" Type="http://schemas.openxmlformats.org/officeDocument/2006/relationships/hyperlink" Target="https://news.yahoo.co.jp/articles/2aa4bc80d2da2573f5de7a3e9c3c4f0994da0dd0" TargetMode="External"/><Relationship Id="rId1626" Type="http://schemas.openxmlformats.org/officeDocument/2006/relationships/hyperlink" Target="https://news.yahoo.co.jp/articles/2aa4bc80d2da2573f5de7a3e9c3c4f0994da0dd0" TargetMode="External"/><Relationship Id="rId1833" Type="http://schemas.openxmlformats.org/officeDocument/2006/relationships/hyperlink" Target="https://news.yahoo.co.jp/articles/2aa4bc80d2da2573f5de7a3e9c3c4f0994da0dd0" TargetMode="External"/><Relationship Id="rId1900" Type="http://schemas.openxmlformats.org/officeDocument/2006/relationships/hyperlink" Target="https://news.yahoo.co.jp/articles/2aa4bc80d2da2573f5de7a3e9c3c4f0994da0dd0" TargetMode="External"/><Relationship Id="rId3798" Type="http://schemas.openxmlformats.org/officeDocument/2006/relationships/hyperlink" Target="https://news.yahoo.co.jp/articles/2aa4bc80d2da2573f5de7a3e9c3c4f0994da0dd0" TargetMode="External"/><Relationship Id="rId3658" Type="http://schemas.openxmlformats.org/officeDocument/2006/relationships/hyperlink" Target="https://news.yahoo.co.jp/articles/2aa4bc80d2da2573f5de7a3e9c3c4f0994da0dd0" TargetMode="External"/><Relationship Id="rId3865" Type="http://schemas.openxmlformats.org/officeDocument/2006/relationships/hyperlink" Target="https://news.yahoo.co.jp/articles/2aa4bc80d2da2573f5de7a3e9c3c4f0994da0dd0" TargetMode="External"/><Relationship Id="rId579" Type="http://schemas.openxmlformats.org/officeDocument/2006/relationships/hyperlink" Target="https://news.yahoo.co.jp/articles/2aa4bc80d2da2573f5de7a3e9c3c4f0994da0dd0" TargetMode="External"/><Relationship Id="rId786" Type="http://schemas.openxmlformats.org/officeDocument/2006/relationships/hyperlink" Target="https://news.yahoo.co.jp/articles/2aa4bc80d2da2573f5de7a3e9c3c4f0994da0dd0" TargetMode="External"/><Relationship Id="rId993" Type="http://schemas.openxmlformats.org/officeDocument/2006/relationships/hyperlink" Target="https://news.yahoo.co.jp/articles/2aa4bc80d2da2573f5de7a3e9c3c4f0994da0dd0" TargetMode="External"/><Relationship Id="rId2467" Type="http://schemas.openxmlformats.org/officeDocument/2006/relationships/hyperlink" Target="https://news.yahoo.co.jp/articles/2aa4bc80d2da2573f5de7a3e9c3c4f0994da0dd0" TargetMode="External"/><Relationship Id="rId2674" Type="http://schemas.openxmlformats.org/officeDocument/2006/relationships/hyperlink" Target="https://news.yahoo.co.jp/articles/2aa4bc80d2da2573f5de7a3e9c3c4f0994da0dd0" TargetMode="External"/><Relationship Id="rId3518" Type="http://schemas.openxmlformats.org/officeDocument/2006/relationships/hyperlink" Target="https://news.yahoo.co.jp/articles/2aa4bc80d2da2573f5de7a3e9c3c4f0994da0dd0" TargetMode="External"/><Relationship Id="rId439" Type="http://schemas.openxmlformats.org/officeDocument/2006/relationships/hyperlink" Target="https://news.yahoo.co.jp/articles/2aa4bc80d2da2573f5de7a3e9c3c4f0994da0dd0" TargetMode="External"/><Relationship Id="rId646" Type="http://schemas.openxmlformats.org/officeDocument/2006/relationships/hyperlink" Target="https://news.yahoo.co.jp/articles/2aa4bc80d2da2573f5de7a3e9c3c4f0994da0dd0" TargetMode="External"/><Relationship Id="rId1069" Type="http://schemas.openxmlformats.org/officeDocument/2006/relationships/hyperlink" Target="https://news.yahoo.co.jp/articles/2aa4bc80d2da2573f5de7a3e9c3c4f0994da0dd0" TargetMode="External"/><Relationship Id="rId1276" Type="http://schemas.openxmlformats.org/officeDocument/2006/relationships/hyperlink" Target="https://news.yahoo.co.jp/articles/2aa4bc80d2da2573f5de7a3e9c3c4f0994da0dd0" TargetMode="External"/><Relationship Id="rId1483" Type="http://schemas.openxmlformats.org/officeDocument/2006/relationships/hyperlink" Target="https://news.yahoo.co.jp/articles/2aa4bc80d2da2573f5de7a3e9c3c4f0994da0dd0" TargetMode="External"/><Relationship Id="rId2327" Type="http://schemas.openxmlformats.org/officeDocument/2006/relationships/hyperlink" Target="https://news.yahoo.co.jp/articles/2aa4bc80d2da2573f5de7a3e9c3c4f0994da0dd0" TargetMode="External"/><Relationship Id="rId2881" Type="http://schemas.openxmlformats.org/officeDocument/2006/relationships/hyperlink" Target="https://news.yahoo.co.jp/articles/2aa4bc80d2da2573f5de7a3e9c3c4f0994da0dd0" TargetMode="External"/><Relationship Id="rId3725" Type="http://schemas.openxmlformats.org/officeDocument/2006/relationships/hyperlink" Target="https://news.yahoo.co.jp/articles/2aa4bc80d2da2573f5de7a3e9c3c4f0994da0dd0" TargetMode="External"/><Relationship Id="rId3932" Type="http://schemas.openxmlformats.org/officeDocument/2006/relationships/hyperlink" Target="https://news.yahoo.co.jp/articles/2aa4bc80d2da2573f5de7a3e9c3c4f0994da0dd0" TargetMode="External"/><Relationship Id="rId506" Type="http://schemas.openxmlformats.org/officeDocument/2006/relationships/hyperlink" Target="https://news.yahoo.co.jp/articles/2aa4bc80d2da2573f5de7a3e9c3c4f0994da0dd0" TargetMode="External"/><Relationship Id="rId853" Type="http://schemas.openxmlformats.org/officeDocument/2006/relationships/hyperlink" Target="https://news.yahoo.co.jp/articles/2aa4bc80d2da2573f5de7a3e9c3c4f0994da0dd0" TargetMode="External"/><Relationship Id="rId1136" Type="http://schemas.openxmlformats.org/officeDocument/2006/relationships/hyperlink" Target="https://news.yahoo.co.jp/articles/2aa4bc80d2da2573f5de7a3e9c3c4f0994da0dd0" TargetMode="External"/><Relationship Id="rId1690" Type="http://schemas.openxmlformats.org/officeDocument/2006/relationships/hyperlink" Target="https://news.yahoo.co.jp/articles/2aa4bc80d2da2573f5de7a3e9c3c4f0994da0dd0" TargetMode="External"/><Relationship Id="rId2534" Type="http://schemas.openxmlformats.org/officeDocument/2006/relationships/hyperlink" Target="https://news.yahoo.co.jp/articles/2aa4bc80d2da2573f5de7a3e9c3c4f0994da0dd0" TargetMode="External"/><Relationship Id="rId2741" Type="http://schemas.openxmlformats.org/officeDocument/2006/relationships/hyperlink" Target="https://news.yahoo.co.jp/articles/2aa4bc80d2da2573f5de7a3e9c3c4f0994da0dd0" TargetMode="External"/><Relationship Id="rId713" Type="http://schemas.openxmlformats.org/officeDocument/2006/relationships/hyperlink" Target="https://news.yahoo.co.jp/articles/2aa4bc80d2da2573f5de7a3e9c3c4f0994da0dd0" TargetMode="External"/><Relationship Id="rId920" Type="http://schemas.openxmlformats.org/officeDocument/2006/relationships/hyperlink" Target="https://news.yahoo.co.jp/articles/2aa4bc80d2da2573f5de7a3e9c3c4f0994da0dd0" TargetMode="External"/><Relationship Id="rId1343" Type="http://schemas.openxmlformats.org/officeDocument/2006/relationships/hyperlink" Target="https://news.yahoo.co.jp/articles/2aa4bc80d2da2573f5de7a3e9c3c4f0994da0dd0" TargetMode="External"/><Relationship Id="rId1550" Type="http://schemas.openxmlformats.org/officeDocument/2006/relationships/hyperlink" Target="https://news.yahoo.co.jp/articles/2aa4bc80d2da2573f5de7a3e9c3c4f0994da0dd0" TargetMode="External"/><Relationship Id="rId2601" Type="http://schemas.openxmlformats.org/officeDocument/2006/relationships/hyperlink" Target="https://news.yahoo.co.jp/articles/2aa4bc80d2da2573f5de7a3e9c3c4f0994da0dd0" TargetMode="External"/><Relationship Id="rId1203" Type="http://schemas.openxmlformats.org/officeDocument/2006/relationships/hyperlink" Target="https://news.yahoo.co.jp/articles/2aa4bc80d2da2573f5de7a3e9c3c4f0994da0dd0" TargetMode="External"/><Relationship Id="rId1410" Type="http://schemas.openxmlformats.org/officeDocument/2006/relationships/hyperlink" Target="https://news.yahoo.co.jp/articles/2aa4bc80d2da2573f5de7a3e9c3c4f0994da0dd0" TargetMode="External"/><Relationship Id="rId3168" Type="http://schemas.openxmlformats.org/officeDocument/2006/relationships/hyperlink" Target="https://news.yahoo.co.jp/articles/2aa4bc80d2da2573f5de7a3e9c3c4f0994da0dd0" TargetMode="External"/><Relationship Id="rId3375" Type="http://schemas.openxmlformats.org/officeDocument/2006/relationships/hyperlink" Target="https://news.yahoo.co.jp/articles/2aa4bc80d2da2573f5de7a3e9c3c4f0994da0dd0" TargetMode="External"/><Relationship Id="rId3582" Type="http://schemas.openxmlformats.org/officeDocument/2006/relationships/hyperlink" Target="https://news.yahoo.co.jp/articles/2aa4bc80d2da2573f5de7a3e9c3c4f0994da0dd0" TargetMode="External"/><Relationship Id="rId296" Type="http://schemas.openxmlformats.org/officeDocument/2006/relationships/hyperlink" Target="https://news.yahoo.co.jp/articles/2aa4bc80d2da2573f5de7a3e9c3c4f0994da0dd0" TargetMode="External"/><Relationship Id="rId2184" Type="http://schemas.openxmlformats.org/officeDocument/2006/relationships/hyperlink" Target="https://news.yahoo.co.jp/articles/2aa4bc80d2da2573f5de7a3e9c3c4f0994da0dd0" TargetMode="External"/><Relationship Id="rId2391" Type="http://schemas.openxmlformats.org/officeDocument/2006/relationships/hyperlink" Target="https://news.yahoo.co.jp/articles/2aa4bc80d2da2573f5de7a3e9c3c4f0994da0dd0" TargetMode="External"/><Relationship Id="rId3028" Type="http://schemas.openxmlformats.org/officeDocument/2006/relationships/hyperlink" Target="https://news.yahoo.co.jp/articles/2aa4bc80d2da2573f5de7a3e9c3c4f0994da0dd0" TargetMode="External"/><Relationship Id="rId3235" Type="http://schemas.openxmlformats.org/officeDocument/2006/relationships/hyperlink" Target="https://news.yahoo.co.jp/articles/2aa4bc80d2da2573f5de7a3e9c3c4f0994da0dd0" TargetMode="External"/><Relationship Id="rId3442" Type="http://schemas.openxmlformats.org/officeDocument/2006/relationships/hyperlink" Target="https://news.yahoo.co.jp/articles/2aa4bc80d2da2573f5de7a3e9c3c4f0994da0dd0" TargetMode="External"/><Relationship Id="rId156" Type="http://schemas.openxmlformats.org/officeDocument/2006/relationships/hyperlink" Target="https://news.yahoo.co.jp/articles/2aa4bc80d2da2573f5de7a3e9c3c4f0994da0dd0" TargetMode="External"/><Relationship Id="rId363" Type="http://schemas.openxmlformats.org/officeDocument/2006/relationships/hyperlink" Target="https://news.yahoo.co.jp/articles/2aa4bc80d2da2573f5de7a3e9c3c4f0994da0dd0" TargetMode="External"/><Relationship Id="rId570" Type="http://schemas.openxmlformats.org/officeDocument/2006/relationships/hyperlink" Target="https://news.yahoo.co.jp/articles/2aa4bc80d2da2573f5de7a3e9c3c4f0994da0dd0" TargetMode="External"/><Relationship Id="rId2044" Type="http://schemas.openxmlformats.org/officeDocument/2006/relationships/hyperlink" Target="https://news.yahoo.co.jp/articles/2aa4bc80d2da2573f5de7a3e9c3c4f0994da0dd0" TargetMode="External"/><Relationship Id="rId2251" Type="http://schemas.openxmlformats.org/officeDocument/2006/relationships/hyperlink" Target="https://news.yahoo.co.jp/articles/2aa4bc80d2da2573f5de7a3e9c3c4f0994da0dd0" TargetMode="External"/><Relationship Id="rId3302" Type="http://schemas.openxmlformats.org/officeDocument/2006/relationships/hyperlink" Target="https://news.yahoo.co.jp/articles/2aa4bc80d2da2573f5de7a3e9c3c4f0994da0dd0" TargetMode="External"/><Relationship Id="rId223" Type="http://schemas.openxmlformats.org/officeDocument/2006/relationships/hyperlink" Target="https://news.yahoo.co.jp/articles/2aa4bc80d2da2573f5de7a3e9c3c4f0994da0dd0" TargetMode="External"/><Relationship Id="rId430" Type="http://schemas.openxmlformats.org/officeDocument/2006/relationships/hyperlink" Target="https://news.yahoo.co.jp/articles/2aa4bc80d2da2573f5de7a3e9c3c4f0994da0dd0" TargetMode="External"/><Relationship Id="rId1060" Type="http://schemas.openxmlformats.org/officeDocument/2006/relationships/hyperlink" Target="https://news.yahoo.co.jp/articles/2aa4bc80d2da2573f5de7a3e9c3c4f0994da0dd0" TargetMode="External"/><Relationship Id="rId2111" Type="http://schemas.openxmlformats.org/officeDocument/2006/relationships/hyperlink" Target="https://news.yahoo.co.jp/articles/2aa4bc80d2da2573f5de7a3e9c3c4f0994da0dd0" TargetMode="External"/><Relationship Id="rId4076" Type="http://schemas.openxmlformats.org/officeDocument/2006/relationships/hyperlink" Target="https://news.yahoo.co.jp/articles/2aa4bc80d2da2573f5de7a3e9c3c4f0994da0dd0" TargetMode="External"/><Relationship Id="rId1877" Type="http://schemas.openxmlformats.org/officeDocument/2006/relationships/hyperlink" Target="https://news.yahoo.co.jp/articles/2aa4bc80d2da2573f5de7a3e9c3c4f0994da0dd0" TargetMode="External"/><Relationship Id="rId2928" Type="http://schemas.openxmlformats.org/officeDocument/2006/relationships/hyperlink" Target="https://news.yahoo.co.jp/articles/2aa4bc80d2da2573f5de7a3e9c3c4f0994da0dd0" TargetMode="External"/><Relationship Id="rId1737" Type="http://schemas.openxmlformats.org/officeDocument/2006/relationships/hyperlink" Target="https://news.yahoo.co.jp/articles/2aa4bc80d2da2573f5de7a3e9c3c4f0994da0dd0" TargetMode="External"/><Relationship Id="rId1944" Type="http://schemas.openxmlformats.org/officeDocument/2006/relationships/hyperlink" Target="https://news.yahoo.co.jp/articles/2aa4bc80d2da2573f5de7a3e9c3c4f0994da0dd0" TargetMode="External"/><Relationship Id="rId3092" Type="http://schemas.openxmlformats.org/officeDocument/2006/relationships/hyperlink" Target="https://news.yahoo.co.jp/articles/2aa4bc80d2da2573f5de7a3e9c3c4f0994da0dd0" TargetMode="External"/><Relationship Id="rId29" Type="http://schemas.openxmlformats.org/officeDocument/2006/relationships/hyperlink" Target="https://news.yahoo.co.jp/articles/2aa4bc80d2da2573f5de7a3e9c3c4f0994da0dd0" TargetMode="External"/><Relationship Id="rId4003" Type="http://schemas.openxmlformats.org/officeDocument/2006/relationships/hyperlink" Target="https://news.yahoo.co.jp/articles/2aa4bc80d2da2573f5de7a3e9c3c4f0994da0dd0" TargetMode="External"/><Relationship Id="rId1804" Type="http://schemas.openxmlformats.org/officeDocument/2006/relationships/hyperlink" Target="https://news.yahoo.co.jp/articles/2aa4bc80d2da2573f5de7a3e9c3c4f0994da0dd0" TargetMode="External"/><Relationship Id="rId3769" Type="http://schemas.openxmlformats.org/officeDocument/2006/relationships/hyperlink" Target="https://news.yahoo.co.jp/articles/2aa4bc80d2da2573f5de7a3e9c3c4f0994da0dd0" TargetMode="External"/><Relationship Id="rId3976" Type="http://schemas.openxmlformats.org/officeDocument/2006/relationships/hyperlink" Target="https://news.yahoo.co.jp/articles/2aa4bc80d2da2573f5de7a3e9c3c4f0994da0dd0" TargetMode="External"/><Relationship Id="rId897" Type="http://schemas.openxmlformats.org/officeDocument/2006/relationships/hyperlink" Target="https://news.yahoo.co.jp/articles/2aa4bc80d2da2573f5de7a3e9c3c4f0994da0dd0" TargetMode="External"/><Relationship Id="rId2578" Type="http://schemas.openxmlformats.org/officeDocument/2006/relationships/hyperlink" Target="https://news.yahoo.co.jp/articles/2aa4bc80d2da2573f5de7a3e9c3c4f0994da0dd0" TargetMode="External"/><Relationship Id="rId2785" Type="http://schemas.openxmlformats.org/officeDocument/2006/relationships/hyperlink" Target="https://news.yahoo.co.jp/articles/2aa4bc80d2da2573f5de7a3e9c3c4f0994da0dd0" TargetMode="External"/><Relationship Id="rId2992" Type="http://schemas.openxmlformats.org/officeDocument/2006/relationships/hyperlink" Target="https://news.yahoo.co.jp/articles/2aa4bc80d2da2573f5de7a3e9c3c4f0994da0dd0" TargetMode="External"/><Relationship Id="rId3629" Type="http://schemas.openxmlformats.org/officeDocument/2006/relationships/hyperlink" Target="https://news.yahoo.co.jp/articles/2aa4bc80d2da2573f5de7a3e9c3c4f0994da0dd0" TargetMode="External"/><Relationship Id="rId3836" Type="http://schemas.openxmlformats.org/officeDocument/2006/relationships/hyperlink" Target="https://news.yahoo.co.jp/articles/2aa4bc80d2da2573f5de7a3e9c3c4f0994da0dd0" TargetMode="External"/><Relationship Id="rId757" Type="http://schemas.openxmlformats.org/officeDocument/2006/relationships/hyperlink" Target="https://news.yahoo.co.jp/articles/2aa4bc80d2da2573f5de7a3e9c3c4f0994da0dd0" TargetMode="External"/><Relationship Id="rId964" Type="http://schemas.openxmlformats.org/officeDocument/2006/relationships/hyperlink" Target="https://news.yahoo.co.jp/articles/2aa4bc80d2da2573f5de7a3e9c3c4f0994da0dd0" TargetMode="External"/><Relationship Id="rId1387" Type="http://schemas.openxmlformats.org/officeDocument/2006/relationships/hyperlink" Target="https://news.yahoo.co.jp/articles/2aa4bc80d2da2573f5de7a3e9c3c4f0994da0dd0" TargetMode="External"/><Relationship Id="rId1594" Type="http://schemas.openxmlformats.org/officeDocument/2006/relationships/hyperlink" Target="https://news.yahoo.co.jp/articles/2aa4bc80d2da2573f5de7a3e9c3c4f0994da0dd0" TargetMode="External"/><Relationship Id="rId2438" Type="http://schemas.openxmlformats.org/officeDocument/2006/relationships/hyperlink" Target="https://news.yahoo.co.jp/articles/2aa4bc80d2da2573f5de7a3e9c3c4f0994da0dd0" TargetMode="External"/><Relationship Id="rId2645" Type="http://schemas.openxmlformats.org/officeDocument/2006/relationships/hyperlink" Target="https://news.yahoo.co.jp/articles/2aa4bc80d2da2573f5de7a3e9c3c4f0994da0dd0" TargetMode="External"/><Relationship Id="rId2852" Type="http://schemas.openxmlformats.org/officeDocument/2006/relationships/hyperlink" Target="https://news.yahoo.co.jp/articles/2aa4bc80d2da2573f5de7a3e9c3c4f0994da0dd0" TargetMode="External"/><Relationship Id="rId3903" Type="http://schemas.openxmlformats.org/officeDocument/2006/relationships/hyperlink" Target="https://news.yahoo.co.jp/articles/2aa4bc80d2da2573f5de7a3e9c3c4f0994da0dd0" TargetMode="External"/><Relationship Id="rId93" Type="http://schemas.openxmlformats.org/officeDocument/2006/relationships/hyperlink" Target="https://news.yahoo.co.jp/articles/2aa4bc80d2da2573f5de7a3e9c3c4f0994da0dd0" TargetMode="External"/><Relationship Id="rId617" Type="http://schemas.openxmlformats.org/officeDocument/2006/relationships/hyperlink" Target="https://news.yahoo.co.jp/articles/2aa4bc80d2da2573f5de7a3e9c3c4f0994da0dd0" TargetMode="External"/><Relationship Id="rId824" Type="http://schemas.openxmlformats.org/officeDocument/2006/relationships/hyperlink" Target="https://news.yahoo.co.jp/articles/2aa4bc80d2da2573f5de7a3e9c3c4f0994da0dd0" TargetMode="External"/><Relationship Id="rId1247" Type="http://schemas.openxmlformats.org/officeDocument/2006/relationships/hyperlink" Target="https://news.yahoo.co.jp/articles/2aa4bc80d2da2573f5de7a3e9c3c4f0994da0dd0" TargetMode="External"/><Relationship Id="rId1454" Type="http://schemas.openxmlformats.org/officeDocument/2006/relationships/hyperlink" Target="https://news.yahoo.co.jp/articles/2aa4bc80d2da2573f5de7a3e9c3c4f0994da0dd0" TargetMode="External"/><Relationship Id="rId1661" Type="http://schemas.openxmlformats.org/officeDocument/2006/relationships/hyperlink" Target="https://news.yahoo.co.jp/articles/2aa4bc80d2da2573f5de7a3e9c3c4f0994da0dd0" TargetMode="External"/><Relationship Id="rId2505" Type="http://schemas.openxmlformats.org/officeDocument/2006/relationships/hyperlink" Target="https://news.yahoo.co.jp/articles/2aa4bc80d2da2573f5de7a3e9c3c4f0994da0dd0" TargetMode="External"/><Relationship Id="rId2712" Type="http://schemas.openxmlformats.org/officeDocument/2006/relationships/hyperlink" Target="https://news.yahoo.co.jp/articles/2aa4bc80d2da2573f5de7a3e9c3c4f0994da0dd0" TargetMode="External"/><Relationship Id="rId1107" Type="http://schemas.openxmlformats.org/officeDocument/2006/relationships/hyperlink" Target="https://news.yahoo.co.jp/articles/2aa4bc80d2da2573f5de7a3e9c3c4f0994da0dd0" TargetMode="External"/><Relationship Id="rId1314" Type="http://schemas.openxmlformats.org/officeDocument/2006/relationships/hyperlink" Target="https://news.yahoo.co.jp/articles/2aa4bc80d2da2573f5de7a3e9c3c4f0994da0dd0" TargetMode="External"/><Relationship Id="rId1521" Type="http://schemas.openxmlformats.org/officeDocument/2006/relationships/hyperlink" Target="https://news.yahoo.co.jp/articles/2aa4bc80d2da2573f5de7a3e9c3c4f0994da0dd0" TargetMode="External"/><Relationship Id="rId3279" Type="http://schemas.openxmlformats.org/officeDocument/2006/relationships/hyperlink" Target="https://news.yahoo.co.jp/articles/2aa4bc80d2da2573f5de7a3e9c3c4f0994da0dd0" TargetMode="External"/><Relationship Id="rId3486" Type="http://schemas.openxmlformats.org/officeDocument/2006/relationships/hyperlink" Target="https://news.yahoo.co.jp/articles/2aa4bc80d2da2573f5de7a3e9c3c4f0994da0dd0" TargetMode="External"/><Relationship Id="rId3693" Type="http://schemas.openxmlformats.org/officeDocument/2006/relationships/hyperlink" Target="https://news.yahoo.co.jp/articles/2aa4bc80d2da2573f5de7a3e9c3c4f0994da0dd0" TargetMode="External"/><Relationship Id="rId20" Type="http://schemas.openxmlformats.org/officeDocument/2006/relationships/hyperlink" Target="https://news.yahoo.co.jp/articles/2aa4bc80d2da2573f5de7a3e9c3c4f0994da0dd0" TargetMode="External"/><Relationship Id="rId2088" Type="http://schemas.openxmlformats.org/officeDocument/2006/relationships/hyperlink" Target="https://news.yahoo.co.jp/articles/2aa4bc80d2da2573f5de7a3e9c3c4f0994da0dd0" TargetMode="External"/><Relationship Id="rId2295" Type="http://schemas.openxmlformats.org/officeDocument/2006/relationships/hyperlink" Target="https://news.yahoo.co.jp/articles/2aa4bc80d2da2573f5de7a3e9c3c4f0994da0dd0" TargetMode="External"/><Relationship Id="rId3139" Type="http://schemas.openxmlformats.org/officeDocument/2006/relationships/hyperlink" Target="https://news.yahoo.co.jp/articles/2aa4bc80d2da2573f5de7a3e9c3c4f0994da0dd0" TargetMode="External"/><Relationship Id="rId3346" Type="http://schemas.openxmlformats.org/officeDocument/2006/relationships/hyperlink" Target="https://news.yahoo.co.jp/articles/2aa4bc80d2da2573f5de7a3e9c3c4f0994da0dd0" TargetMode="External"/><Relationship Id="rId267" Type="http://schemas.openxmlformats.org/officeDocument/2006/relationships/hyperlink" Target="https://news.yahoo.co.jp/articles/2aa4bc80d2da2573f5de7a3e9c3c4f0994da0dd0" TargetMode="External"/><Relationship Id="rId474" Type="http://schemas.openxmlformats.org/officeDocument/2006/relationships/hyperlink" Target="https://news.yahoo.co.jp/articles/2aa4bc80d2da2573f5de7a3e9c3c4f0994da0dd0" TargetMode="External"/><Relationship Id="rId2155" Type="http://schemas.openxmlformats.org/officeDocument/2006/relationships/hyperlink" Target="https://news.yahoo.co.jp/articles/2aa4bc80d2da2573f5de7a3e9c3c4f0994da0dd0" TargetMode="External"/><Relationship Id="rId3553" Type="http://schemas.openxmlformats.org/officeDocument/2006/relationships/hyperlink" Target="https://news.yahoo.co.jp/articles/2aa4bc80d2da2573f5de7a3e9c3c4f0994da0dd0" TargetMode="External"/><Relationship Id="rId3760" Type="http://schemas.openxmlformats.org/officeDocument/2006/relationships/hyperlink" Target="https://news.yahoo.co.jp/articles/2aa4bc80d2da2573f5de7a3e9c3c4f0994da0dd0" TargetMode="External"/><Relationship Id="rId127" Type="http://schemas.openxmlformats.org/officeDocument/2006/relationships/hyperlink" Target="https://news.yahoo.co.jp/articles/2aa4bc80d2da2573f5de7a3e9c3c4f0994da0dd0" TargetMode="External"/><Relationship Id="rId681" Type="http://schemas.openxmlformats.org/officeDocument/2006/relationships/hyperlink" Target="https://news.yahoo.co.jp/articles/2aa4bc80d2da2573f5de7a3e9c3c4f0994da0dd0" TargetMode="External"/><Relationship Id="rId2362" Type="http://schemas.openxmlformats.org/officeDocument/2006/relationships/hyperlink" Target="https://news.yahoo.co.jp/articles/2aa4bc80d2da2573f5de7a3e9c3c4f0994da0dd0" TargetMode="External"/><Relationship Id="rId3206" Type="http://schemas.openxmlformats.org/officeDocument/2006/relationships/hyperlink" Target="https://news.yahoo.co.jp/articles/2aa4bc80d2da2573f5de7a3e9c3c4f0994da0dd0" TargetMode="External"/><Relationship Id="rId3413" Type="http://schemas.openxmlformats.org/officeDocument/2006/relationships/hyperlink" Target="https://news.yahoo.co.jp/articles/2aa4bc80d2da2573f5de7a3e9c3c4f0994da0dd0" TargetMode="External"/><Relationship Id="rId3620" Type="http://schemas.openxmlformats.org/officeDocument/2006/relationships/hyperlink" Target="https://news.yahoo.co.jp/articles/2aa4bc80d2da2573f5de7a3e9c3c4f0994da0dd0" TargetMode="External"/><Relationship Id="rId334" Type="http://schemas.openxmlformats.org/officeDocument/2006/relationships/hyperlink" Target="https://news.yahoo.co.jp/articles/2aa4bc80d2da2573f5de7a3e9c3c4f0994da0dd0" TargetMode="External"/><Relationship Id="rId541" Type="http://schemas.openxmlformats.org/officeDocument/2006/relationships/hyperlink" Target="https://news.yahoo.co.jp/articles/2aa4bc80d2da2573f5de7a3e9c3c4f0994da0dd0" TargetMode="External"/><Relationship Id="rId1171" Type="http://schemas.openxmlformats.org/officeDocument/2006/relationships/hyperlink" Target="https://news.yahoo.co.jp/articles/2aa4bc80d2da2573f5de7a3e9c3c4f0994da0dd0" TargetMode="External"/><Relationship Id="rId2015" Type="http://schemas.openxmlformats.org/officeDocument/2006/relationships/hyperlink" Target="https://news.yahoo.co.jp/articles/2aa4bc80d2da2573f5de7a3e9c3c4f0994da0dd0" TargetMode="External"/><Relationship Id="rId2222" Type="http://schemas.openxmlformats.org/officeDocument/2006/relationships/hyperlink" Target="https://news.yahoo.co.jp/articles/2aa4bc80d2da2573f5de7a3e9c3c4f0994da0dd0" TargetMode="External"/><Relationship Id="rId401" Type="http://schemas.openxmlformats.org/officeDocument/2006/relationships/hyperlink" Target="https://news.yahoo.co.jp/articles/2aa4bc80d2da2573f5de7a3e9c3c4f0994da0dd0" TargetMode="External"/><Relationship Id="rId1031" Type="http://schemas.openxmlformats.org/officeDocument/2006/relationships/hyperlink" Target="https://news.yahoo.co.jp/articles/2aa4bc80d2da2573f5de7a3e9c3c4f0994da0dd0" TargetMode="External"/><Relationship Id="rId1988" Type="http://schemas.openxmlformats.org/officeDocument/2006/relationships/hyperlink" Target="https://news.yahoo.co.jp/articles/2aa4bc80d2da2573f5de7a3e9c3c4f0994da0dd0" TargetMode="External"/><Relationship Id="rId4047" Type="http://schemas.openxmlformats.org/officeDocument/2006/relationships/hyperlink" Target="https://news.yahoo.co.jp/articles/2aa4bc80d2da2573f5de7a3e9c3c4f0994da0dd0" TargetMode="External"/><Relationship Id="rId1848" Type="http://schemas.openxmlformats.org/officeDocument/2006/relationships/hyperlink" Target="https://news.yahoo.co.jp/articles/2aa4bc80d2da2573f5de7a3e9c3c4f0994da0dd0" TargetMode="External"/><Relationship Id="rId3063" Type="http://schemas.openxmlformats.org/officeDocument/2006/relationships/hyperlink" Target="https://news.yahoo.co.jp/articles/2aa4bc80d2da2573f5de7a3e9c3c4f0994da0dd0" TargetMode="External"/><Relationship Id="rId3270" Type="http://schemas.openxmlformats.org/officeDocument/2006/relationships/hyperlink" Target="https://news.yahoo.co.jp/articles/2aa4bc80d2da2573f5de7a3e9c3c4f0994da0dd0" TargetMode="External"/><Relationship Id="rId191" Type="http://schemas.openxmlformats.org/officeDocument/2006/relationships/hyperlink" Target="https://news.yahoo.co.jp/articles/2aa4bc80d2da2573f5de7a3e9c3c4f0994da0dd0" TargetMode="External"/><Relationship Id="rId1708" Type="http://schemas.openxmlformats.org/officeDocument/2006/relationships/hyperlink" Target="https://news.yahoo.co.jp/articles/2aa4bc80d2da2573f5de7a3e9c3c4f0994da0dd0" TargetMode="External"/><Relationship Id="rId1915" Type="http://schemas.openxmlformats.org/officeDocument/2006/relationships/hyperlink" Target="https://news.yahoo.co.jp/articles/2aa4bc80d2da2573f5de7a3e9c3c4f0994da0dd0" TargetMode="External"/><Relationship Id="rId3130" Type="http://schemas.openxmlformats.org/officeDocument/2006/relationships/hyperlink" Target="https://news.yahoo.co.jp/articles/2aa4bc80d2da2573f5de7a3e9c3c4f0994da0dd0" TargetMode="External"/><Relationship Id="rId2689" Type="http://schemas.openxmlformats.org/officeDocument/2006/relationships/hyperlink" Target="https://news.yahoo.co.jp/articles/2aa4bc80d2da2573f5de7a3e9c3c4f0994da0dd0" TargetMode="External"/><Relationship Id="rId2896" Type="http://schemas.openxmlformats.org/officeDocument/2006/relationships/hyperlink" Target="https://news.yahoo.co.jp/articles/2aa4bc80d2da2573f5de7a3e9c3c4f0994da0dd0" TargetMode="External"/><Relationship Id="rId3947" Type="http://schemas.openxmlformats.org/officeDocument/2006/relationships/hyperlink" Target="https://news.yahoo.co.jp/articles/2aa4bc80d2da2573f5de7a3e9c3c4f0994da0dd0" TargetMode="External"/><Relationship Id="rId868" Type="http://schemas.openxmlformats.org/officeDocument/2006/relationships/hyperlink" Target="https://news.yahoo.co.jp/articles/2aa4bc80d2da2573f5de7a3e9c3c4f0994da0dd0" TargetMode="External"/><Relationship Id="rId1498" Type="http://schemas.openxmlformats.org/officeDocument/2006/relationships/hyperlink" Target="https://news.yahoo.co.jp/articles/2aa4bc80d2da2573f5de7a3e9c3c4f0994da0dd0" TargetMode="External"/><Relationship Id="rId2549" Type="http://schemas.openxmlformats.org/officeDocument/2006/relationships/hyperlink" Target="https://news.yahoo.co.jp/articles/2aa4bc80d2da2573f5de7a3e9c3c4f0994da0dd0" TargetMode="External"/><Relationship Id="rId2756" Type="http://schemas.openxmlformats.org/officeDocument/2006/relationships/hyperlink" Target="https://news.yahoo.co.jp/articles/2aa4bc80d2da2573f5de7a3e9c3c4f0994da0dd0" TargetMode="External"/><Relationship Id="rId2963" Type="http://schemas.openxmlformats.org/officeDocument/2006/relationships/hyperlink" Target="https://news.yahoo.co.jp/articles/2aa4bc80d2da2573f5de7a3e9c3c4f0994da0dd0" TargetMode="External"/><Relationship Id="rId3807" Type="http://schemas.openxmlformats.org/officeDocument/2006/relationships/hyperlink" Target="https://news.yahoo.co.jp/articles/2aa4bc80d2da2573f5de7a3e9c3c4f0994da0dd0" TargetMode="External"/><Relationship Id="rId728" Type="http://schemas.openxmlformats.org/officeDocument/2006/relationships/hyperlink" Target="https://news.yahoo.co.jp/articles/2aa4bc80d2da2573f5de7a3e9c3c4f0994da0dd0" TargetMode="External"/><Relationship Id="rId935" Type="http://schemas.openxmlformats.org/officeDocument/2006/relationships/hyperlink" Target="https://news.yahoo.co.jp/articles/2aa4bc80d2da2573f5de7a3e9c3c4f0994da0dd0" TargetMode="External"/><Relationship Id="rId1358" Type="http://schemas.openxmlformats.org/officeDocument/2006/relationships/hyperlink" Target="https://news.yahoo.co.jp/articles/2aa4bc80d2da2573f5de7a3e9c3c4f0994da0dd0" TargetMode="External"/><Relationship Id="rId1565" Type="http://schemas.openxmlformats.org/officeDocument/2006/relationships/hyperlink" Target="https://news.yahoo.co.jp/articles/2aa4bc80d2da2573f5de7a3e9c3c4f0994da0dd0" TargetMode="External"/><Relationship Id="rId1772" Type="http://schemas.openxmlformats.org/officeDocument/2006/relationships/hyperlink" Target="https://news.yahoo.co.jp/articles/2aa4bc80d2da2573f5de7a3e9c3c4f0994da0dd0" TargetMode="External"/><Relationship Id="rId2409" Type="http://schemas.openxmlformats.org/officeDocument/2006/relationships/hyperlink" Target="https://news.yahoo.co.jp/articles/2aa4bc80d2da2573f5de7a3e9c3c4f0994da0dd0" TargetMode="External"/><Relationship Id="rId2616" Type="http://schemas.openxmlformats.org/officeDocument/2006/relationships/hyperlink" Target="https://news.yahoo.co.jp/articles/2aa4bc80d2da2573f5de7a3e9c3c4f0994da0dd0" TargetMode="External"/><Relationship Id="rId64" Type="http://schemas.openxmlformats.org/officeDocument/2006/relationships/hyperlink" Target="https://news.yahoo.co.jp/articles/2aa4bc80d2da2573f5de7a3e9c3c4f0994da0dd0" TargetMode="External"/><Relationship Id="rId1218" Type="http://schemas.openxmlformats.org/officeDocument/2006/relationships/hyperlink" Target="https://news.yahoo.co.jp/articles/2aa4bc80d2da2573f5de7a3e9c3c4f0994da0dd0" TargetMode="External"/><Relationship Id="rId1425" Type="http://schemas.openxmlformats.org/officeDocument/2006/relationships/hyperlink" Target="https://news.yahoo.co.jp/articles/2aa4bc80d2da2573f5de7a3e9c3c4f0994da0dd0" TargetMode="External"/><Relationship Id="rId2823" Type="http://schemas.openxmlformats.org/officeDocument/2006/relationships/hyperlink" Target="https://news.yahoo.co.jp/articles/2aa4bc80d2da2573f5de7a3e9c3c4f0994da0dd0" TargetMode="External"/><Relationship Id="rId1632" Type="http://schemas.openxmlformats.org/officeDocument/2006/relationships/hyperlink" Target="https://news.yahoo.co.jp/articles/2aa4bc80d2da2573f5de7a3e9c3c4f0994da0dd0" TargetMode="External"/><Relationship Id="rId2199" Type="http://schemas.openxmlformats.org/officeDocument/2006/relationships/hyperlink" Target="https://news.yahoo.co.jp/articles/2aa4bc80d2da2573f5de7a3e9c3c4f0994da0dd0" TargetMode="External"/><Relationship Id="rId3597" Type="http://schemas.openxmlformats.org/officeDocument/2006/relationships/hyperlink" Target="https://news.yahoo.co.jp/articles/2aa4bc80d2da2573f5de7a3e9c3c4f0994da0dd0" TargetMode="External"/><Relationship Id="rId3457" Type="http://schemas.openxmlformats.org/officeDocument/2006/relationships/hyperlink" Target="https://news.yahoo.co.jp/articles/2aa4bc80d2da2573f5de7a3e9c3c4f0994da0dd0" TargetMode="External"/><Relationship Id="rId3664" Type="http://schemas.openxmlformats.org/officeDocument/2006/relationships/hyperlink" Target="https://news.yahoo.co.jp/articles/2aa4bc80d2da2573f5de7a3e9c3c4f0994da0dd0" TargetMode="External"/><Relationship Id="rId3871" Type="http://schemas.openxmlformats.org/officeDocument/2006/relationships/hyperlink" Target="https://news.yahoo.co.jp/articles/2aa4bc80d2da2573f5de7a3e9c3c4f0994da0dd0" TargetMode="External"/><Relationship Id="rId378" Type="http://schemas.openxmlformats.org/officeDocument/2006/relationships/hyperlink" Target="https://news.yahoo.co.jp/articles/2aa4bc80d2da2573f5de7a3e9c3c4f0994da0dd0" TargetMode="External"/><Relationship Id="rId585" Type="http://schemas.openxmlformats.org/officeDocument/2006/relationships/hyperlink" Target="https://news.yahoo.co.jp/articles/2aa4bc80d2da2573f5de7a3e9c3c4f0994da0dd0" TargetMode="External"/><Relationship Id="rId792" Type="http://schemas.openxmlformats.org/officeDocument/2006/relationships/hyperlink" Target="https://news.yahoo.co.jp/articles/2aa4bc80d2da2573f5de7a3e9c3c4f0994da0dd0" TargetMode="External"/><Relationship Id="rId2059" Type="http://schemas.openxmlformats.org/officeDocument/2006/relationships/hyperlink" Target="https://news.yahoo.co.jp/articles/2aa4bc80d2da2573f5de7a3e9c3c4f0994da0dd0" TargetMode="External"/><Relationship Id="rId2266" Type="http://schemas.openxmlformats.org/officeDocument/2006/relationships/hyperlink" Target="https://news.yahoo.co.jp/articles/2aa4bc80d2da2573f5de7a3e9c3c4f0994da0dd0" TargetMode="External"/><Relationship Id="rId2473" Type="http://schemas.openxmlformats.org/officeDocument/2006/relationships/hyperlink" Target="https://news.yahoo.co.jp/articles/2aa4bc80d2da2573f5de7a3e9c3c4f0994da0dd0" TargetMode="External"/><Relationship Id="rId2680" Type="http://schemas.openxmlformats.org/officeDocument/2006/relationships/hyperlink" Target="https://news.yahoo.co.jp/articles/2aa4bc80d2da2573f5de7a3e9c3c4f0994da0dd0" TargetMode="External"/><Relationship Id="rId3317" Type="http://schemas.openxmlformats.org/officeDocument/2006/relationships/hyperlink" Target="https://news.yahoo.co.jp/articles/2aa4bc80d2da2573f5de7a3e9c3c4f0994da0dd0" TargetMode="External"/><Relationship Id="rId3524" Type="http://schemas.openxmlformats.org/officeDocument/2006/relationships/hyperlink" Target="https://news.yahoo.co.jp/articles/2aa4bc80d2da2573f5de7a3e9c3c4f0994da0dd0" TargetMode="External"/><Relationship Id="rId3731" Type="http://schemas.openxmlformats.org/officeDocument/2006/relationships/hyperlink" Target="https://news.yahoo.co.jp/articles/2aa4bc80d2da2573f5de7a3e9c3c4f0994da0dd0" TargetMode="External"/><Relationship Id="rId238" Type="http://schemas.openxmlformats.org/officeDocument/2006/relationships/hyperlink" Target="https://news.yahoo.co.jp/articles/2aa4bc80d2da2573f5de7a3e9c3c4f0994da0dd0" TargetMode="External"/><Relationship Id="rId445" Type="http://schemas.openxmlformats.org/officeDocument/2006/relationships/hyperlink" Target="https://news.yahoo.co.jp/articles/2aa4bc80d2da2573f5de7a3e9c3c4f0994da0dd0" TargetMode="External"/><Relationship Id="rId652" Type="http://schemas.openxmlformats.org/officeDocument/2006/relationships/hyperlink" Target="https://news.yahoo.co.jp/articles/2aa4bc80d2da2573f5de7a3e9c3c4f0994da0dd0" TargetMode="External"/><Relationship Id="rId1075" Type="http://schemas.openxmlformats.org/officeDocument/2006/relationships/hyperlink" Target="https://news.yahoo.co.jp/articles/2aa4bc80d2da2573f5de7a3e9c3c4f0994da0dd0" TargetMode="External"/><Relationship Id="rId1282" Type="http://schemas.openxmlformats.org/officeDocument/2006/relationships/hyperlink" Target="https://news.yahoo.co.jp/articles/2aa4bc80d2da2573f5de7a3e9c3c4f0994da0dd0" TargetMode="External"/><Relationship Id="rId2126" Type="http://schemas.openxmlformats.org/officeDocument/2006/relationships/hyperlink" Target="https://news.yahoo.co.jp/articles/2aa4bc80d2da2573f5de7a3e9c3c4f0994da0dd0" TargetMode="External"/><Relationship Id="rId2333" Type="http://schemas.openxmlformats.org/officeDocument/2006/relationships/hyperlink" Target="https://news.yahoo.co.jp/articles/2aa4bc80d2da2573f5de7a3e9c3c4f0994da0dd0" TargetMode="External"/><Relationship Id="rId2540" Type="http://schemas.openxmlformats.org/officeDocument/2006/relationships/hyperlink" Target="https://news.yahoo.co.jp/articles/2aa4bc80d2da2573f5de7a3e9c3c4f0994da0dd0" TargetMode="External"/><Relationship Id="rId305" Type="http://schemas.openxmlformats.org/officeDocument/2006/relationships/hyperlink" Target="https://news.yahoo.co.jp/articles/2aa4bc80d2da2573f5de7a3e9c3c4f0994da0dd0" TargetMode="External"/><Relationship Id="rId512" Type="http://schemas.openxmlformats.org/officeDocument/2006/relationships/hyperlink" Target="https://news.yahoo.co.jp/articles/2aa4bc80d2da2573f5de7a3e9c3c4f0994da0dd0" TargetMode="External"/><Relationship Id="rId1142" Type="http://schemas.openxmlformats.org/officeDocument/2006/relationships/hyperlink" Target="https://news.yahoo.co.jp/articles/2aa4bc80d2da2573f5de7a3e9c3c4f0994da0dd0" TargetMode="External"/><Relationship Id="rId2400" Type="http://schemas.openxmlformats.org/officeDocument/2006/relationships/hyperlink" Target="https://news.yahoo.co.jp/articles/2aa4bc80d2da2573f5de7a3e9c3c4f0994da0dd0" TargetMode="External"/><Relationship Id="rId1002" Type="http://schemas.openxmlformats.org/officeDocument/2006/relationships/hyperlink" Target="https://news.yahoo.co.jp/articles/2aa4bc80d2da2573f5de7a3e9c3c4f0994da0dd0" TargetMode="External"/><Relationship Id="rId1959" Type="http://schemas.openxmlformats.org/officeDocument/2006/relationships/hyperlink" Target="https://news.yahoo.co.jp/articles/2aa4bc80d2da2573f5de7a3e9c3c4f0994da0dd0" TargetMode="External"/><Relationship Id="rId3174" Type="http://schemas.openxmlformats.org/officeDocument/2006/relationships/hyperlink" Target="https://news.yahoo.co.jp/articles/2aa4bc80d2da2573f5de7a3e9c3c4f0994da0dd0" TargetMode="External"/><Relationship Id="rId4018" Type="http://schemas.openxmlformats.org/officeDocument/2006/relationships/hyperlink" Target="https://news.yahoo.co.jp/articles/2aa4bc80d2da2573f5de7a3e9c3c4f0994da0dd0" TargetMode="External"/><Relationship Id="rId1819" Type="http://schemas.openxmlformats.org/officeDocument/2006/relationships/hyperlink" Target="https://news.yahoo.co.jp/articles/2aa4bc80d2da2573f5de7a3e9c3c4f0994da0dd0" TargetMode="External"/><Relationship Id="rId3381" Type="http://schemas.openxmlformats.org/officeDocument/2006/relationships/hyperlink" Target="https://news.yahoo.co.jp/articles/2aa4bc80d2da2573f5de7a3e9c3c4f0994da0dd0" TargetMode="External"/><Relationship Id="rId2190" Type="http://schemas.openxmlformats.org/officeDocument/2006/relationships/hyperlink" Target="https://news.yahoo.co.jp/articles/2aa4bc80d2da2573f5de7a3e9c3c4f0994da0dd0" TargetMode="External"/><Relationship Id="rId3034" Type="http://schemas.openxmlformats.org/officeDocument/2006/relationships/hyperlink" Target="https://news.yahoo.co.jp/articles/2aa4bc80d2da2573f5de7a3e9c3c4f0994da0dd0" TargetMode="External"/><Relationship Id="rId3241" Type="http://schemas.openxmlformats.org/officeDocument/2006/relationships/hyperlink" Target="https://news.yahoo.co.jp/articles/2aa4bc80d2da2573f5de7a3e9c3c4f0994da0dd0" TargetMode="External"/><Relationship Id="rId162" Type="http://schemas.openxmlformats.org/officeDocument/2006/relationships/hyperlink" Target="https://news.yahoo.co.jp/articles/2aa4bc80d2da2573f5de7a3e9c3c4f0994da0dd0" TargetMode="External"/><Relationship Id="rId2050" Type="http://schemas.openxmlformats.org/officeDocument/2006/relationships/hyperlink" Target="https://news.yahoo.co.jp/articles/2aa4bc80d2da2573f5de7a3e9c3c4f0994da0dd0" TargetMode="External"/><Relationship Id="rId3101" Type="http://schemas.openxmlformats.org/officeDocument/2006/relationships/hyperlink" Target="https://news.yahoo.co.jp/articles/2aa4bc80d2da2573f5de7a3e9c3c4f0994da0dd0" TargetMode="External"/><Relationship Id="rId979" Type="http://schemas.openxmlformats.org/officeDocument/2006/relationships/hyperlink" Target="https://news.yahoo.co.jp/articles/2aa4bc80d2da2573f5de7a3e9c3c4f0994da0dd0" TargetMode="External"/><Relationship Id="rId839" Type="http://schemas.openxmlformats.org/officeDocument/2006/relationships/hyperlink" Target="https://news.yahoo.co.jp/articles/2aa4bc80d2da2573f5de7a3e9c3c4f0994da0dd0" TargetMode="External"/><Relationship Id="rId1469" Type="http://schemas.openxmlformats.org/officeDocument/2006/relationships/hyperlink" Target="https://news.yahoo.co.jp/articles/2aa4bc80d2da2573f5de7a3e9c3c4f0994da0dd0" TargetMode="External"/><Relationship Id="rId2867" Type="http://schemas.openxmlformats.org/officeDocument/2006/relationships/hyperlink" Target="https://news.yahoo.co.jp/articles/2aa4bc80d2da2573f5de7a3e9c3c4f0994da0dd0" TargetMode="External"/><Relationship Id="rId3918" Type="http://schemas.openxmlformats.org/officeDocument/2006/relationships/hyperlink" Target="https://news.yahoo.co.jp/articles/2aa4bc80d2da2573f5de7a3e9c3c4f0994da0dd0" TargetMode="External"/><Relationship Id="rId4082" Type="http://schemas.openxmlformats.org/officeDocument/2006/relationships/hyperlink" Target="https://news.yahoo.co.jp/articles/2aa4bc80d2da2573f5de7a3e9c3c4f0994da0dd0" TargetMode="External"/><Relationship Id="rId1676" Type="http://schemas.openxmlformats.org/officeDocument/2006/relationships/hyperlink" Target="https://news.yahoo.co.jp/articles/2aa4bc80d2da2573f5de7a3e9c3c4f0994da0dd0" TargetMode="External"/><Relationship Id="rId1883" Type="http://schemas.openxmlformats.org/officeDocument/2006/relationships/hyperlink" Target="https://news.yahoo.co.jp/articles/2aa4bc80d2da2573f5de7a3e9c3c4f0994da0dd0" TargetMode="External"/><Relationship Id="rId2727" Type="http://schemas.openxmlformats.org/officeDocument/2006/relationships/hyperlink" Target="https://news.yahoo.co.jp/articles/2aa4bc80d2da2573f5de7a3e9c3c4f0994da0dd0" TargetMode="External"/><Relationship Id="rId2934" Type="http://schemas.openxmlformats.org/officeDocument/2006/relationships/hyperlink" Target="https://news.yahoo.co.jp/articles/2aa4bc80d2da2573f5de7a3e9c3c4f0994da0dd0" TargetMode="External"/><Relationship Id="rId906" Type="http://schemas.openxmlformats.org/officeDocument/2006/relationships/hyperlink" Target="https://news.yahoo.co.jp/articles/2aa4bc80d2da2573f5de7a3e9c3c4f0994da0dd0" TargetMode="External"/><Relationship Id="rId1329" Type="http://schemas.openxmlformats.org/officeDocument/2006/relationships/hyperlink" Target="https://news.yahoo.co.jp/articles/2aa4bc80d2da2573f5de7a3e9c3c4f0994da0dd0" TargetMode="External"/><Relationship Id="rId1536" Type="http://schemas.openxmlformats.org/officeDocument/2006/relationships/hyperlink" Target="https://news.yahoo.co.jp/articles/2aa4bc80d2da2573f5de7a3e9c3c4f0994da0dd0" TargetMode="External"/><Relationship Id="rId1743" Type="http://schemas.openxmlformats.org/officeDocument/2006/relationships/hyperlink" Target="https://news.yahoo.co.jp/articles/2aa4bc80d2da2573f5de7a3e9c3c4f0994da0dd0" TargetMode="External"/><Relationship Id="rId1950" Type="http://schemas.openxmlformats.org/officeDocument/2006/relationships/hyperlink" Target="https://news.yahoo.co.jp/articles/2aa4bc80d2da2573f5de7a3e9c3c4f0994da0dd0" TargetMode="External"/><Relationship Id="rId35" Type="http://schemas.openxmlformats.org/officeDocument/2006/relationships/hyperlink" Target="https://news.yahoo.co.jp/articles/2aa4bc80d2da2573f5de7a3e9c3c4f0994da0dd0" TargetMode="External"/><Relationship Id="rId1603" Type="http://schemas.openxmlformats.org/officeDocument/2006/relationships/hyperlink" Target="https://news.yahoo.co.jp/articles/2aa4bc80d2da2573f5de7a3e9c3c4f0994da0dd0" TargetMode="External"/><Relationship Id="rId1810" Type="http://schemas.openxmlformats.org/officeDocument/2006/relationships/hyperlink" Target="https://news.yahoo.co.jp/articles/2aa4bc80d2da2573f5de7a3e9c3c4f0994da0dd0" TargetMode="External"/><Relationship Id="rId3568" Type="http://schemas.openxmlformats.org/officeDocument/2006/relationships/hyperlink" Target="https://news.yahoo.co.jp/articles/2aa4bc80d2da2573f5de7a3e9c3c4f0994da0dd0" TargetMode="External"/><Relationship Id="rId3775" Type="http://schemas.openxmlformats.org/officeDocument/2006/relationships/hyperlink" Target="https://news.yahoo.co.jp/articles/2aa4bc80d2da2573f5de7a3e9c3c4f0994da0dd0" TargetMode="External"/><Relationship Id="rId3982" Type="http://schemas.openxmlformats.org/officeDocument/2006/relationships/hyperlink" Target="https://news.yahoo.co.jp/articles/2aa4bc80d2da2573f5de7a3e9c3c4f0994da0dd0" TargetMode="External"/><Relationship Id="rId489" Type="http://schemas.openxmlformats.org/officeDocument/2006/relationships/hyperlink" Target="https://news.yahoo.co.jp/articles/2aa4bc80d2da2573f5de7a3e9c3c4f0994da0dd0" TargetMode="External"/><Relationship Id="rId696" Type="http://schemas.openxmlformats.org/officeDocument/2006/relationships/hyperlink" Target="https://news.yahoo.co.jp/articles/2aa4bc80d2da2573f5de7a3e9c3c4f0994da0dd0" TargetMode="External"/><Relationship Id="rId2377" Type="http://schemas.openxmlformats.org/officeDocument/2006/relationships/hyperlink" Target="https://news.yahoo.co.jp/articles/2aa4bc80d2da2573f5de7a3e9c3c4f0994da0dd0" TargetMode="External"/><Relationship Id="rId2584" Type="http://schemas.openxmlformats.org/officeDocument/2006/relationships/hyperlink" Target="https://news.yahoo.co.jp/articles/2aa4bc80d2da2573f5de7a3e9c3c4f0994da0dd0" TargetMode="External"/><Relationship Id="rId2791" Type="http://schemas.openxmlformats.org/officeDocument/2006/relationships/hyperlink" Target="https://news.yahoo.co.jp/articles/2aa4bc80d2da2573f5de7a3e9c3c4f0994da0dd0" TargetMode="External"/><Relationship Id="rId3428" Type="http://schemas.openxmlformats.org/officeDocument/2006/relationships/hyperlink" Target="https://news.yahoo.co.jp/articles/2aa4bc80d2da2573f5de7a3e9c3c4f0994da0dd0" TargetMode="External"/><Relationship Id="rId3635" Type="http://schemas.openxmlformats.org/officeDocument/2006/relationships/hyperlink" Target="https://news.yahoo.co.jp/articles/2aa4bc80d2da2573f5de7a3e9c3c4f0994da0dd0" TargetMode="External"/><Relationship Id="rId349" Type="http://schemas.openxmlformats.org/officeDocument/2006/relationships/hyperlink" Target="https://news.yahoo.co.jp/articles/2aa4bc80d2da2573f5de7a3e9c3c4f0994da0dd0" TargetMode="External"/><Relationship Id="rId556" Type="http://schemas.openxmlformats.org/officeDocument/2006/relationships/hyperlink" Target="https://news.yahoo.co.jp/articles/2aa4bc80d2da2573f5de7a3e9c3c4f0994da0dd0" TargetMode="External"/><Relationship Id="rId763" Type="http://schemas.openxmlformats.org/officeDocument/2006/relationships/hyperlink" Target="https://news.yahoo.co.jp/articles/2aa4bc80d2da2573f5de7a3e9c3c4f0994da0dd0" TargetMode="External"/><Relationship Id="rId1186" Type="http://schemas.openxmlformats.org/officeDocument/2006/relationships/hyperlink" Target="https://news.yahoo.co.jp/articles/2aa4bc80d2da2573f5de7a3e9c3c4f0994da0dd0" TargetMode="External"/><Relationship Id="rId1393" Type="http://schemas.openxmlformats.org/officeDocument/2006/relationships/hyperlink" Target="https://news.yahoo.co.jp/articles/2aa4bc80d2da2573f5de7a3e9c3c4f0994da0dd0" TargetMode="External"/><Relationship Id="rId2237" Type="http://schemas.openxmlformats.org/officeDocument/2006/relationships/hyperlink" Target="https://news.yahoo.co.jp/articles/2aa4bc80d2da2573f5de7a3e9c3c4f0994da0dd0" TargetMode="External"/><Relationship Id="rId2444" Type="http://schemas.openxmlformats.org/officeDocument/2006/relationships/hyperlink" Target="https://news.yahoo.co.jp/articles/2aa4bc80d2da2573f5de7a3e9c3c4f0994da0dd0" TargetMode="External"/><Relationship Id="rId3842" Type="http://schemas.openxmlformats.org/officeDocument/2006/relationships/hyperlink" Target="https://news.yahoo.co.jp/articles/2aa4bc80d2da2573f5de7a3e9c3c4f0994da0dd0" TargetMode="External"/><Relationship Id="rId209" Type="http://schemas.openxmlformats.org/officeDocument/2006/relationships/hyperlink" Target="https://news.yahoo.co.jp/articles/2aa4bc80d2da2573f5de7a3e9c3c4f0994da0dd0" TargetMode="External"/><Relationship Id="rId416" Type="http://schemas.openxmlformats.org/officeDocument/2006/relationships/hyperlink" Target="https://news.yahoo.co.jp/articles/2aa4bc80d2da2573f5de7a3e9c3c4f0994da0dd0" TargetMode="External"/><Relationship Id="rId970" Type="http://schemas.openxmlformats.org/officeDocument/2006/relationships/hyperlink" Target="https://news.yahoo.co.jp/articles/2aa4bc80d2da2573f5de7a3e9c3c4f0994da0dd0" TargetMode="External"/><Relationship Id="rId1046" Type="http://schemas.openxmlformats.org/officeDocument/2006/relationships/hyperlink" Target="https://news.yahoo.co.jp/articles/2aa4bc80d2da2573f5de7a3e9c3c4f0994da0dd0" TargetMode="External"/><Relationship Id="rId1253" Type="http://schemas.openxmlformats.org/officeDocument/2006/relationships/hyperlink" Target="https://news.yahoo.co.jp/articles/2aa4bc80d2da2573f5de7a3e9c3c4f0994da0dd0" TargetMode="External"/><Relationship Id="rId2651" Type="http://schemas.openxmlformats.org/officeDocument/2006/relationships/hyperlink" Target="https://news.yahoo.co.jp/articles/2aa4bc80d2da2573f5de7a3e9c3c4f0994da0dd0" TargetMode="External"/><Relationship Id="rId3702" Type="http://schemas.openxmlformats.org/officeDocument/2006/relationships/hyperlink" Target="https://news.yahoo.co.jp/articles/2aa4bc80d2da2573f5de7a3e9c3c4f0994da0dd0" TargetMode="External"/><Relationship Id="rId623" Type="http://schemas.openxmlformats.org/officeDocument/2006/relationships/hyperlink" Target="https://news.yahoo.co.jp/articles/2aa4bc80d2da2573f5de7a3e9c3c4f0994da0dd0" TargetMode="External"/><Relationship Id="rId830" Type="http://schemas.openxmlformats.org/officeDocument/2006/relationships/hyperlink" Target="https://news.yahoo.co.jp/articles/2aa4bc80d2da2573f5de7a3e9c3c4f0994da0dd0" TargetMode="External"/><Relationship Id="rId1460" Type="http://schemas.openxmlformats.org/officeDocument/2006/relationships/hyperlink" Target="https://news.yahoo.co.jp/articles/2aa4bc80d2da2573f5de7a3e9c3c4f0994da0dd0" TargetMode="External"/><Relationship Id="rId2304" Type="http://schemas.openxmlformats.org/officeDocument/2006/relationships/hyperlink" Target="https://news.yahoo.co.jp/articles/2aa4bc80d2da2573f5de7a3e9c3c4f0994da0dd0" TargetMode="External"/><Relationship Id="rId2511" Type="http://schemas.openxmlformats.org/officeDocument/2006/relationships/hyperlink" Target="https://news.yahoo.co.jp/articles/2aa4bc80d2da2573f5de7a3e9c3c4f0994da0dd0" TargetMode="External"/><Relationship Id="rId1113" Type="http://schemas.openxmlformats.org/officeDocument/2006/relationships/hyperlink" Target="https://news.yahoo.co.jp/articles/2aa4bc80d2da2573f5de7a3e9c3c4f0994da0dd0" TargetMode="External"/><Relationship Id="rId1320" Type="http://schemas.openxmlformats.org/officeDocument/2006/relationships/hyperlink" Target="https://news.yahoo.co.jp/articles/2aa4bc80d2da2573f5de7a3e9c3c4f0994da0dd0" TargetMode="External"/><Relationship Id="rId3078" Type="http://schemas.openxmlformats.org/officeDocument/2006/relationships/hyperlink" Target="https://news.yahoo.co.jp/articles/2aa4bc80d2da2573f5de7a3e9c3c4f0994da0dd0" TargetMode="External"/><Relationship Id="rId3285" Type="http://schemas.openxmlformats.org/officeDocument/2006/relationships/hyperlink" Target="https://news.yahoo.co.jp/articles/2aa4bc80d2da2573f5de7a3e9c3c4f0994da0dd0" TargetMode="External"/><Relationship Id="rId3492" Type="http://schemas.openxmlformats.org/officeDocument/2006/relationships/hyperlink" Target="https://news.yahoo.co.jp/articles/2aa4bc80d2da2573f5de7a3e9c3c4f0994da0dd0" TargetMode="External"/><Relationship Id="rId2094" Type="http://schemas.openxmlformats.org/officeDocument/2006/relationships/hyperlink" Target="https://news.yahoo.co.jp/articles/2aa4bc80d2da2573f5de7a3e9c3c4f0994da0dd0" TargetMode="External"/><Relationship Id="rId3145" Type="http://schemas.openxmlformats.org/officeDocument/2006/relationships/hyperlink" Target="https://news.yahoo.co.jp/articles/2aa4bc80d2da2573f5de7a3e9c3c4f0994da0dd0" TargetMode="External"/><Relationship Id="rId3352" Type="http://schemas.openxmlformats.org/officeDocument/2006/relationships/hyperlink" Target="https://news.yahoo.co.jp/articles/2aa4bc80d2da2573f5de7a3e9c3c4f0994da0dd0" TargetMode="External"/><Relationship Id="rId273" Type="http://schemas.openxmlformats.org/officeDocument/2006/relationships/hyperlink" Target="https://news.yahoo.co.jp/articles/2aa4bc80d2da2573f5de7a3e9c3c4f0994da0dd0" TargetMode="External"/><Relationship Id="rId480" Type="http://schemas.openxmlformats.org/officeDocument/2006/relationships/hyperlink" Target="https://news.yahoo.co.jp/articles/2aa4bc80d2da2573f5de7a3e9c3c4f0994da0dd0" TargetMode="External"/><Relationship Id="rId2161" Type="http://schemas.openxmlformats.org/officeDocument/2006/relationships/hyperlink" Target="https://news.yahoo.co.jp/articles/2aa4bc80d2da2573f5de7a3e9c3c4f0994da0dd0" TargetMode="External"/><Relationship Id="rId3005" Type="http://schemas.openxmlformats.org/officeDocument/2006/relationships/hyperlink" Target="https://news.yahoo.co.jp/articles/2aa4bc80d2da2573f5de7a3e9c3c4f0994da0dd0" TargetMode="External"/><Relationship Id="rId3212" Type="http://schemas.openxmlformats.org/officeDocument/2006/relationships/hyperlink" Target="https://news.yahoo.co.jp/articles/2aa4bc80d2da2573f5de7a3e9c3c4f0994da0dd0" TargetMode="External"/><Relationship Id="rId133" Type="http://schemas.openxmlformats.org/officeDocument/2006/relationships/hyperlink" Target="https://news.yahoo.co.jp/articles/2aa4bc80d2da2573f5de7a3e9c3c4f0994da0dd0" TargetMode="External"/><Relationship Id="rId340" Type="http://schemas.openxmlformats.org/officeDocument/2006/relationships/hyperlink" Target="https://news.yahoo.co.jp/articles/2aa4bc80d2da2573f5de7a3e9c3c4f0994da0dd0" TargetMode="External"/><Relationship Id="rId2021" Type="http://schemas.openxmlformats.org/officeDocument/2006/relationships/hyperlink" Target="https://news.yahoo.co.jp/articles/2aa4bc80d2da2573f5de7a3e9c3c4f0994da0dd0" TargetMode="External"/><Relationship Id="rId200" Type="http://schemas.openxmlformats.org/officeDocument/2006/relationships/hyperlink" Target="https://news.yahoo.co.jp/articles/2aa4bc80d2da2573f5de7a3e9c3c4f0994da0dd0" TargetMode="External"/><Relationship Id="rId2978" Type="http://schemas.openxmlformats.org/officeDocument/2006/relationships/hyperlink" Target="https://news.yahoo.co.jp/articles/2aa4bc80d2da2573f5de7a3e9c3c4f0994da0dd0" TargetMode="External"/><Relationship Id="rId1787" Type="http://schemas.openxmlformats.org/officeDocument/2006/relationships/hyperlink" Target="https://news.yahoo.co.jp/articles/2aa4bc80d2da2573f5de7a3e9c3c4f0994da0dd0" TargetMode="External"/><Relationship Id="rId1994" Type="http://schemas.openxmlformats.org/officeDocument/2006/relationships/hyperlink" Target="https://news.yahoo.co.jp/articles/2aa4bc80d2da2573f5de7a3e9c3c4f0994da0dd0" TargetMode="External"/><Relationship Id="rId2838" Type="http://schemas.openxmlformats.org/officeDocument/2006/relationships/hyperlink" Target="https://news.yahoo.co.jp/articles/2aa4bc80d2da2573f5de7a3e9c3c4f0994da0dd0" TargetMode="External"/><Relationship Id="rId79" Type="http://schemas.openxmlformats.org/officeDocument/2006/relationships/hyperlink" Target="https://news.yahoo.co.jp/articles/2aa4bc80d2da2573f5de7a3e9c3c4f0994da0dd0" TargetMode="External"/><Relationship Id="rId1647" Type="http://schemas.openxmlformats.org/officeDocument/2006/relationships/hyperlink" Target="https://news.yahoo.co.jp/articles/2aa4bc80d2da2573f5de7a3e9c3c4f0994da0dd0" TargetMode="External"/><Relationship Id="rId1854" Type="http://schemas.openxmlformats.org/officeDocument/2006/relationships/hyperlink" Target="https://news.yahoo.co.jp/articles/2aa4bc80d2da2573f5de7a3e9c3c4f0994da0dd0" TargetMode="External"/><Relationship Id="rId2905" Type="http://schemas.openxmlformats.org/officeDocument/2006/relationships/hyperlink" Target="https://news.yahoo.co.jp/articles/2aa4bc80d2da2573f5de7a3e9c3c4f0994da0dd0" TargetMode="External"/><Relationship Id="rId4053" Type="http://schemas.openxmlformats.org/officeDocument/2006/relationships/hyperlink" Target="https://news.yahoo.co.jp/articles/2aa4bc80d2da2573f5de7a3e9c3c4f0994da0dd0" TargetMode="External"/><Relationship Id="rId1507" Type="http://schemas.openxmlformats.org/officeDocument/2006/relationships/hyperlink" Target="https://news.yahoo.co.jp/articles/2aa4bc80d2da2573f5de7a3e9c3c4f0994da0dd0" TargetMode="External"/><Relationship Id="rId1714" Type="http://schemas.openxmlformats.org/officeDocument/2006/relationships/hyperlink" Target="https://news.yahoo.co.jp/articles/2aa4bc80d2da2573f5de7a3e9c3c4f0994da0dd0" TargetMode="External"/><Relationship Id="rId1921" Type="http://schemas.openxmlformats.org/officeDocument/2006/relationships/hyperlink" Target="https://news.yahoo.co.jp/articles/2aa4bc80d2da2573f5de7a3e9c3c4f0994da0dd0" TargetMode="External"/><Relationship Id="rId3679" Type="http://schemas.openxmlformats.org/officeDocument/2006/relationships/hyperlink" Target="https://news.yahoo.co.jp/articles/2aa4bc80d2da2573f5de7a3e9c3c4f0994da0dd0" TargetMode="External"/><Relationship Id="rId2488" Type="http://schemas.openxmlformats.org/officeDocument/2006/relationships/hyperlink" Target="https://news.yahoo.co.jp/articles/2aa4bc80d2da2573f5de7a3e9c3c4f0994da0dd0" TargetMode="External"/><Relationship Id="rId3886" Type="http://schemas.openxmlformats.org/officeDocument/2006/relationships/hyperlink" Target="https://news.yahoo.co.jp/articles/2aa4bc80d2da2573f5de7a3e9c3c4f0994da0dd0" TargetMode="External"/><Relationship Id="rId1297" Type="http://schemas.openxmlformats.org/officeDocument/2006/relationships/hyperlink" Target="https://news.yahoo.co.jp/articles/2aa4bc80d2da2573f5de7a3e9c3c4f0994da0dd0" TargetMode="External"/><Relationship Id="rId2695" Type="http://schemas.openxmlformats.org/officeDocument/2006/relationships/hyperlink" Target="https://news.yahoo.co.jp/articles/2aa4bc80d2da2573f5de7a3e9c3c4f0994da0dd0" TargetMode="External"/><Relationship Id="rId3539" Type="http://schemas.openxmlformats.org/officeDocument/2006/relationships/hyperlink" Target="https://news.yahoo.co.jp/articles/2aa4bc80d2da2573f5de7a3e9c3c4f0994da0dd0" TargetMode="External"/><Relationship Id="rId3746" Type="http://schemas.openxmlformats.org/officeDocument/2006/relationships/hyperlink" Target="https://news.yahoo.co.jp/articles/2aa4bc80d2da2573f5de7a3e9c3c4f0994da0dd0" TargetMode="External"/><Relationship Id="rId3953" Type="http://schemas.openxmlformats.org/officeDocument/2006/relationships/hyperlink" Target="https://news.yahoo.co.jp/articles/2aa4bc80d2da2573f5de7a3e9c3c4f0994da0dd0" TargetMode="External"/><Relationship Id="rId667" Type="http://schemas.openxmlformats.org/officeDocument/2006/relationships/hyperlink" Target="https://news.yahoo.co.jp/articles/2aa4bc80d2da2573f5de7a3e9c3c4f0994da0dd0" TargetMode="External"/><Relationship Id="rId874" Type="http://schemas.openxmlformats.org/officeDocument/2006/relationships/hyperlink" Target="https://news.yahoo.co.jp/articles/2aa4bc80d2da2573f5de7a3e9c3c4f0994da0dd0" TargetMode="External"/><Relationship Id="rId2348" Type="http://schemas.openxmlformats.org/officeDocument/2006/relationships/hyperlink" Target="https://news.yahoo.co.jp/articles/2aa4bc80d2da2573f5de7a3e9c3c4f0994da0dd0" TargetMode="External"/><Relationship Id="rId2555" Type="http://schemas.openxmlformats.org/officeDocument/2006/relationships/hyperlink" Target="https://news.yahoo.co.jp/articles/2aa4bc80d2da2573f5de7a3e9c3c4f0994da0dd0" TargetMode="External"/><Relationship Id="rId2762" Type="http://schemas.openxmlformats.org/officeDocument/2006/relationships/hyperlink" Target="https://news.yahoo.co.jp/articles/2aa4bc80d2da2573f5de7a3e9c3c4f0994da0dd0" TargetMode="External"/><Relationship Id="rId3606" Type="http://schemas.openxmlformats.org/officeDocument/2006/relationships/hyperlink" Target="https://news.yahoo.co.jp/articles/2aa4bc80d2da2573f5de7a3e9c3c4f0994da0dd0" TargetMode="External"/><Relationship Id="rId3813" Type="http://schemas.openxmlformats.org/officeDocument/2006/relationships/hyperlink" Target="https://news.yahoo.co.jp/articles/2aa4bc80d2da2573f5de7a3e9c3c4f0994da0dd0" TargetMode="External"/><Relationship Id="rId527" Type="http://schemas.openxmlformats.org/officeDocument/2006/relationships/hyperlink" Target="https://news.yahoo.co.jp/articles/2aa4bc80d2da2573f5de7a3e9c3c4f0994da0dd0" TargetMode="External"/><Relationship Id="rId734" Type="http://schemas.openxmlformats.org/officeDocument/2006/relationships/hyperlink" Target="https://news.yahoo.co.jp/articles/2aa4bc80d2da2573f5de7a3e9c3c4f0994da0dd0" TargetMode="External"/><Relationship Id="rId941" Type="http://schemas.openxmlformats.org/officeDocument/2006/relationships/hyperlink" Target="https://news.yahoo.co.jp/articles/2aa4bc80d2da2573f5de7a3e9c3c4f0994da0dd0" TargetMode="External"/><Relationship Id="rId1157" Type="http://schemas.openxmlformats.org/officeDocument/2006/relationships/hyperlink" Target="https://news.yahoo.co.jp/articles/2aa4bc80d2da2573f5de7a3e9c3c4f0994da0dd0" TargetMode="External"/><Relationship Id="rId1364" Type="http://schemas.openxmlformats.org/officeDocument/2006/relationships/hyperlink" Target="https://news.yahoo.co.jp/articles/2aa4bc80d2da2573f5de7a3e9c3c4f0994da0dd0" TargetMode="External"/><Relationship Id="rId1571" Type="http://schemas.openxmlformats.org/officeDocument/2006/relationships/hyperlink" Target="https://news.yahoo.co.jp/articles/2aa4bc80d2da2573f5de7a3e9c3c4f0994da0dd0" TargetMode="External"/><Relationship Id="rId2208" Type="http://schemas.openxmlformats.org/officeDocument/2006/relationships/hyperlink" Target="https://news.yahoo.co.jp/articles/2aa4bc80d2da2573f5de7a3e9c3c4f0994da0dd0" TargetMode="External"/><Relationship Id="rId2415" Type="http://schemas.openxmlformats.org/officeDocument/2006/relationships/hyperlink" Target="https://news.yahoo.co.jp/articles/2aa4bc80d2da2573f5de7a3e9c3c4f0994da0dd0" TargetMode="External"/><Relationship Id="rId2622" Type="http://schemas.openxmlformats.org/officeDocument/2006/relationships/hyperlink" Target="https://news.yahoo.co.jp/articles/2aa4bc80d2da2573f5de7a3e9c3c4f0994da0dd0" TargetMode="External"/><Relationship Id="rId70" Type="http://schemas.openxmlformats.org/officeDocument/2006/relationships/hyperlink" Target="https://news.yahoo.co.jp/articles/2aa4bc80d2da2573f5de7a3e9c3c4f0994da0dd0" TargetMode="External"/><Relationship Id="rId801" Type="http://schemas.openxmlformats.org/officeDocument/2006/relationships/hyperlink" Target="https://news.yahoo.co.jp/articles/2aa4bc80d2da2573f5de7a3e9c3c4f0994da0dd0" TargetMode="External"/><Relationship Id="rId1017" Type="http://schemas.openxmlformats.org/officeDocument/2006/relationships/hyperlink" Target="https://news.yahoo.co.jp/articles/2aa4bc80d2da2573f5de7a3e9c3c4f0994da0dd0" TargetMode="External"/><Relationship Id="rId1224" Type="http://schemas.openxmlformats.org/officeDocument/2006/relationships/hyperlink" Target="https://news.yahoo.co.jp/articles/2aa4bc80d2da2573f5de7a3e9c3c4f0994da0dd0" TargetMode="External"/><Relationship Id="rId1431" Type="http://schemas.openxmlformats.org/officeDocument/2006/relationships/hyperlink" Target="https://news.yahoo.co.jp/articles/2aa4bc80d2da2573f5de7a3e9c3c4f0994da0dd0" TargetMode="External"/><Relationship Id="rId3189" Type="http://schemas.openxmlformats.org/officeDocument/2006/relationships/hyperlink" Target="https://news.yahoo.co.jp/articles/2aa4bc80d2da2573f5de7a3e9c3c4f0994da0dd0" TargetMode="External"/><Relationship Id="rId3396" Type="http://schemas.openxmlformats.org/officeDocument/2006/relationships/hyperlink" Target="https://news.yahoo.co.jp/articles/2aa4bc80d2da2573f5de7a3e9c3c4f0994da0dd0" TargetMode="External"/><Relationship Id="rId3049" Type="http://schemas.openxmlformats.org/officeDocument/2006/relationships/hyperlink" Target="https://news.yahoo.co.jp/articles/2aa4bc80d2da2573f5de7a3e9c3c4f0994da0dd0" TargetMode="External"/><Relationship Id="rId3256" Type="http://schemas.openxmlformats.org/officeDocument/2006/relationships/hyperlink" Target="https://news.yahoo.co.jp/articles/2aa4bc80d2da2573f5de7a3e9c3c4f0994da0dd0" TargetMode="External"/><Relationship Id="rId3463" Type="http://schemas.openxmlformats.org/officeDocument/2006/relationships/hyperlink" Target="https://news.yahoo.co.jp/articles/2aa4bc80d2da2573f5de7a3e9c3c4f0994da0dd0" TargetMode="External"/><Relationship Id="rId177" Type="http://schemas.openxmlformats.org/officeDocument/2006/relationships/hyperlink" Target="https://news.yahoo.co.jp/articles/2aa4bc80d2da2573f5de7a3e9c3c4f0994da0dd0" TargetMode="External"/><Relationship Id="rId384" Type="http://schemas.openxmlformats.org/officeDocument/2006/relationships/hyperlink" Target="https://news.yahoo.co.jp/articles/2aa4bc80d2da2573f5de7a3e9c3c4f0994da0dd0" TargetMode="External"/><Relationship Id="rId591" Type="http://schemas.openxmlformats.org/officeDocument/2006/relationships/hyperlink" Target="https://news.yahoo.co.jp/articles/2aa4bc80d2da2573f5de7a3e9c3c4f0994da0dd0" TargetMode="External"/><Relationship Id="rId2065" Type="http://schemas.openxmlformats.org/officeDocument/2006/relationships/hyperlink" Target="https://news.yahoo.co.jp/articles/2aa4bc80d2da2573f5de7a3e9c3c4f0994da0dd0" TargetMode="External"/><Relationship Id="rId2272" Type="http://schemas.openxmlformats.org/officeDocument/2006/relationships/hyperlink" Target="https://news.yahoo.co.jp/articles/2aa4bc80d2da2573f5de7a3e9c3c4f0994da0dd0" TargetMode="External"/><Relationship Id="rId3116" Type="http://schemas.openxmlformats.org/officeDocument/2006/relationships/hyperlink" Target="https://news.yahoo.co.jp/articles/2aa4bc80d2da2573f5de7a3e9c3c4f0994da0dd0" TargetMode="External"/><Relationship Id="rId3670" Type="http://schemas.openxmlformats.org/officeDocument/2006/relationships/hyperlink" Target="https://news.yahoo.co.jp/articles/2aa4bc80d2da2573f5de7a3e9c3c4f0994da0dd0" TargetMode="External"/><Relationship Id="rId244" Type="http://schemas.openxmlformats.org/officeDocument/2006/relationships/hyperlink" Target="https://news.yahoo.co.jp/articles/2aa4bc80d2da2573f5de7a3e9c3c4f0994da0dd0" TargetMode="External"/><Relationship Id="rId1081" Type="http://schemas.openxmlformats.org/officeDocument/2006/relationships/hyperlink" Target="https://news.yahoo.co.jp/articles/2aa4bc80d2da2573f5de7a3e9c3c4f0994da0dd0" TargetMode="External"/><Relationship Id="rId3323" Type="http://schemas.openxmlformats.org/officeDocument/2006/relationships/hyperlink" Target="https://news.yahoo.co.jp/articles/2aa4bc80d2da2573f5de7a3e9c3c4f0994da0dd0" TargetMode="External"/><Relationship Id="rId3530" Type="http://schemas.openxmlformats.org/officeDocument/2006/relationships/hyperlink" Target="https://news.yahoo.co.jp/articles/2aa4bc80d2da2573f5de7a3e9c3c4f0994da0dd0" TargetMode="External"/><Relationship Id="rId451" Type="http://schemas.openxmlformats.org/officeDocument/2006/relationships/hyperlink" Target="https://news.yahoo.co.jp/articles/2aa4bc80d2da2573f5de7a3e9c3c4f0994da0dd0" TargetMode="External"/><Relationship Id="rId2132" Type="http://schemas.openxmlformats.org/officeDocument/2006/relationships/hyperlink" Target="https://news.yahoo.co.jp/articles/2aa4bc80d2da2573f5de7a3e9c3c4f0994da0dd0" TargetMode="External"/><Relationship Id="rId104" Type="http://schemas.openxmlformats.org/officeDocument/2006/relationships/hyperlink" Target="https://news.yahoo.co.jp/articles/2aa4bc80d2da2573f5de7a3e9c3c4f0994da0dd0" TargetMode="External"/><Relationship Id="rId311" Type="http://schemas.openxmlformats.org/officeDocument/2006/relationships/hyperlink" Target="https://news.yahoo.co.jp/articles/2aa4bc80d2da2573f5de7a3e9c3c4f0994da0dd0" TargetMode="External"/><Relationship Id="rId1898" Type="http://schemas.openxmlformats.org/officeDocument/2006/relationships/hyperlink" Target="https://news.yahoo.co.jp/articles/2aa4bc80d2da2573f5de7a3e9c3c4f0994da0dd0" TargetMode="External"/><Relationship Id="rId2949" Type="http://schemas.openxmlformats.org/officeDocument/2006/relationships/hyperlink" Target="https://news.yahoo.co.jp/articles/2aa4bc80d2da2573f5de7a3e9c3c4f0994da0dd0" TargetMode="External"/><Relationship Id="rId4097" Type="http://schemas.openxmlformats.org/officeDocument/2006/relationships/hyperlink" Target="https://www3.nhk.or.jp/matsuyama-news/20220222/8000012212.html" TargetMode="External"/><Relationship Id="rId1758" Type="http://schemas.openxmlformats.org/officeDocument/2006/relationships/hyperlink" Target="https://news.yahoo.co.jp/articles/2aa4bc80d2da2573f5de7a3e9c3c4f0994da0dd0" TargetMode="External"/><Relationship Id="rId2809" Type="http://schemas.openxmlformats.org/officeDocument/2006/relationships/hyperlink" Target="https://news.yahoo.co.jp/articles/2aa4bc80d2da2573f5de7a3e9c3c4f0994da0dd0" TargetMode="External"/><Relationship Id="rId1965" Type="http://schemas.openxmlformats.org/officeDocument/2006/relationships/hyperlink" Target="https://news.yahoo.co.jp/articles/2aa4bc80d2da2573f5de7a3e9c3c4f0994da0dd0" TargetMode="External"/><Relationship Id="rId3180" Type="http://schemas.openxmlformats.org/officeDocument/2006/relationships/hyperlink" Target="https://news.yahoo.co.jp/articles/2aa4bc80d2da2573f5de7a3e9c3c4f0994da0dd0" TargetMode="External"/><Relationship Id="rId4024" Type="http://schemas.openxmlformats.org/officeDocument/2006/relationships/hyperlink" Target="https://news.yahoo.co.jp/articles/2aa4bc80d2da2573f5de7a3e9c3c4f0994da0dd0" TargetMode="External"/><Relationship Id="rId1618" Type="http://schemas.openxmlformats.org/officeDocument/2006/relationships/hyperlink" Target="https://news.yahoo.co.jp/articles/2aa4bc80d2da2573f5de7a3e9c3c4f0994da0dd0" TargetMode="External"/><Relationship Id="rId1825" Type="http://schemas.openxmlformats.org/officeDocument/2006/relationships/hyperlink" Target="https://news.yahoo.co.jp/articles/2aa4bc80d2da2573f5de7a3e9c3c4f0994da0dd0" TargetMode="External"/><Relationship Id="rId3040" Type="http://schemas.openxmlformats.org/officeDocument/2006/relationships/hyperlink" Target="https://news.yahoo.co.jp/articles/2aa4bc80d2da2573f5de7a3e9c3c4f0994da0dd0" TargetMode="External"/><Relationship Id="rId3997" Type="http://schemas.openxmlformats.org/officeDocument/2006/relationships/hyperlink" Target="https://news.yahoo.co.jp/articles/2aa4bc80d2da2573f5de7a3e9c3c4f0994da0dd0" TargetMode="External"/><Relationship Id="rId2599" Type="http://schemas.openxmlformats.org/officeDocument/2006/relationships/hyperlink" Target="https://news.yahoo.co.jp/articles/2aa4bc80d2da2573f5de7a3e9c3c4f0994da0dd0" TargetMode="External"/><Relationship Id="rId3857" Type="http://schemas.openxmlformats.org/officeDocument/2006/relationships/hyperlink" Target="https://news.yahoo.co.jp/articles/2aa4bc80d2da2573f5de7a3e9c3c4f0994da0dd0" TargetMode="External"/><Relationship Id="rId778" Type="http://schemas.openxmlformats.org/officeDocument/2006/relationships/hyperlink" Target="https://news.yahoo.co.jp/articles/2aa4bc80d2da2573f5de7a3e9c3c4f0994da0dd0" TargetMode="External"/><Relationship Id="rId985" Type="http://schemas.openxmlformats.org/officeDocument/2006/relationships/hyperlink" Target="https://news.yahoo.co.jp/articles/2aa4bc80d2da2573f5de7a3e9c3c4f0994da0dd0" TargetMode="External"/><Relationship Id="rId2459" Type="http://schemas.openxmlformats.org/officeDocument/2006/relationships/hyperlink" Target="https://news.yahoo.co.jp/articles/2aa4bc80d2da2573f5de7a3e9c3c4f0994da0dd0" TargetMode="External"/><Relationship Id="rId2666" Type="http://schemas.openxmlformats.org/officeDocument/2006/relationships/hyperlink" Target="https://news.yahoo.co.jp/articles/2aa4bc80d2da2573f5de7a3e9c3c4f0994da0dd0" TargetMode="External"/><Relationship Id="rId2873" Type="http://schemas.openxmlformats.org/officeDocument/2006/relationships/hyperlink" Target="https://news.yahoo.co.jp/articles/2aa4bc80d2da2573f5de7a3e9c3c4f0994da0dd0" TargetMode="External"/><Relationship Id="rId3717" Type="http://schemas.openxmlformats.org/officeDocument/2006/relationships/hyperlink" Target="https://news.yahoo.co.jp/articles/2aa4bc80d2da2573f5de7a3e9c3c4f0994da0dd0" TargetMode="External"/><Relationship Id="rId3924" Type="http://schemas.openxmlformats.org/officeDocument/2006/relationships/hyperlink" Target="https://news.yahoo.co.jp/articles/2aa4bc80d2da2573f5de7a3e9c3c4f0994da0dd0" TargetMode="External"/><Relationship Id="rId638" Type="http://schemas.openxmlformats.org/officeDocument/2006/relationships/hyperlink" Target="https://news.yahoo.co.jp/articles/2aa4bc80d2da2573f5de7a3e9c3c4f0994da0dd0" TargetMode="External"/><Relationship Id="rId845" Type="http://schemas.openxmlformats.org/officeDocument/2006/relationships/hyperlink" Target="https://news.yahoo.co.jp/articles/2aa4bc80d2da2573f5de7a3e9c3c4f0994da0dd0" TargetMode="External"/><Relationship Id="rId1268" Type="http://schemas.openxmlformats.org/officeDocument/2006/relationships/hyperlink" Target="https://news.yahoo.co.jp/articles/2aa4bc80d2da2573f5de7a3e9c3c4f0994da0dd0" TargetMode="External"/><Relationship Id="rId1475" Type="http://schemas.openxmlformats.org/officeDocument/2006/relationships/hyperlink" Target="https://news.yahoo.co.jp/articles/2aa4bc80d2da2573f5de7a3e9c3c4f0994da0dd0" TargetMode="External"/><Relationship Id="rId1682" Type="http://schemas.openxmlformats.org/officeDocument/2006/relationships/hyperlink" Target="https://news.yahoo.co.jp/articles/2aa4bc80d2da2573f5de7a3e9c3c4f0994da0dd0" TargetMode="External"/><Relationship Id="rId2319" Type="http://schemas.openxmlformats.org/officeDocument/2006/relationships/hyperlink" Target="https://news.yahoo.co.jp/articles/2aa4bc80d2da2573f5de7a3e9c3c4f0994da0dd0" TargetMode="External"/><Relationship Id="rId2526" Type="http://schemas.openxmlformats.org/officeDocument/2006/relationships/hyperlink" Target="https://news.yahoo.co.jp/articles/2aa4bc80d2da2573f5de7a3e9c3c4f0994da0dd0" TargetMode="External"/><Relationship Id="rId2733" Type="http://schemas.openxmlformats.org/officeDocument/2006/relationships/hyperlink" Target="https://news.yahoo.co.jp/articles/2aa4bc80d2da2573f5de7a3e9c3c4f0994da0dd0" TargetMode="External"/><Relationship Id="rId705" Type="http://schemas.openxmlformats.org/officeDocument/2006/relationships/hyperlink" Target="https://news.yahoo.co.jp/articles/2aa4bc80d2da2573f5de7a3e9c3c4f0994da0dd0" TargetMode="External"/><Relationship Id="rId1128" Type="http://schemas.openxmlformats.org/officeDocument/2006/relationships/hyperlink" Target="https://news.yahoo.co.jp/articles/2aa4bc80d2da2573f5de7a3e9c3c4f0994da0dd0" TargetMode="External"/><Relationship Id="rId1335" Type="http://schemas.openxmlformats.org/officeDocument/2006/relationships/hyperlink" Target="https://news.yahoo.co.jp/articles/2aa4bc80d2da2573f5de7a3e9c3c4f0994da0dd0" TargetMode="External"/><Relationship Id="rId1542" Type="http://schemas.openxmlformats.org/officeDocument/2006/relationships/hyperlink" Target="https://news.yahoo.co.jp/articles/2aa4bc80d2da2573f5de7a3e9c3c4f0994da0dd0" TargetMode="External"/><Relationship Id="rId2940" Type="http://schemas.openxmlformats.org/officeDocument/2006/relationships/hyperlink" Target="https://news.yahoo.co.jp/articles/2aa4bc80d2da2573f5de7a3e9c3c4f0994da0dd0" TargetMode="External"/><Relationship Id="rId912" Type="http://schemas.openxmlformats.org/officeDocument/2006/relationships/hyperlink" Target="https://news.yahoo.co.jp/articles/2aa4bc80d2da2573f5de7a3e9c3c4f0994da0dd0" TargetMode="External"/><Relationship Id="rId2800" Type="http://schemas.openxmlformats.org/officeDocument/2006/relationships/hyperlink" Target="https://news.yahoo.co.jp/articles/2aa4bc80d2da2573f5de7a3e9c3c4f0994da0dd0" TargetMode="External"/><Relationship Id="rId41" Type="http://schemas.openxmlformats.org/officeDocument/2006/relationships/hyperlink" Target="https://news.yahoo.co.jp/articles/2aa4bc80d2da2573f5de7a3e9c3c4f0994da0dd0" TargetMode="External"/><Relationship Id="rId1402" Type="http://schemas.openxmlformats.org/officeDocument/2006/relationships/hyperlink" Target="https://news.yahoo.co.jp/articles/2aa4bc80d2da2573f5de7a3e9c3c4f0994da0dd0" TargetMode="External"/><Relationship Id="rId288" Type="http://schemas.openxmlformats.org/officeDocument/2006/relationships/hyperlink" Target="https://news.yahoo.co.jp/articles/2aa4bc80d2da2573f5de7a3e9c3c4f0994da0dd0" TargetMode="External"/><Relationship Id="rId3367" Type="http://schemas.openxmlformats.org/officeDocument/2006/relationships/hyperlink" Target="https://news.yahoo.co.jp/articles/2aa4bc80d2da2573f5de7a3e9c3c4f0994da0dd0" TargetMode="External"/><Relationship Id="rId3574" Type="http://schemas.openxmlformats.org/officeDocument/2006/relationships/hyperlink" Target="https://news.yahoo.co.jp/articles/2aa4bc80d2da2573f5de7a3e9c3c4f0994da0dd0" TargetMode="External"/><Relationship Id="rId3781" Type="http://schemas.openxmlformats.org/officeDocument/2006/relationships/hyperlink" Target="https://news.yahoo.co.jp/articles/2aa4bc80d2da2573f5de7a3e9c3c4f0994da0dd0" TargetMode="External"/><Relationship Id="rId495" Type="http://schemas.openxmlformats.org/officeDocument/2006/relationships/hyperlink" Target="https://news.yahoo.co.jp/articles/2aa4bc80d2da2573f5de7a3e9c3c4f0994da0dd0" TargetMode="External"/><Relationship Id="rId2176" Type="http://schemas.openxmlformats.org/officeDocument/2006/relationships/hyperlink" Target="https://news.yahoo.co.jp/articles/2aa4bc80d2da2573f5de7a3e9c3c4f0994da0dd0" TargetMode="External"/><Relationship Id="rId2383" Type="http://schemas.openxmlformats.org/officeDocument/2006/relationships/hyperlink" Target="https://news.yahoo.co.jp/articles/2aa4bc80d2da2573f5de7a3e9c3c4f0994da0dd0" TargetMode="External"/><Relationship Id="rId2590" Type="http://schemas.openxmlformats.org/officeDocument/2006/relationships/hyperlink" Target="https://news.yahoo.co.jp/articles/2aa4bc80d2da2573f5de7a3e9c3c4f0994da0dd0" TargetMode="External"/><Relationship Id="rId3227" Type="http://schemas.openxmlformats.org/officeDocument/2006/relationships/hyperlink" Target="https://news.yahoo.co.jp/articles/2aa4bc80d2da2573f5de7a3e9c3c4f0994da0dd0" TargetMode="External"/><Relationship Id="rId3434" Type="http://schemas.openxmlformats.org/officeDocument/2006/relationships/hyperlink" Target="https://news.yahoo.co.jp/articles/2aa4bc80d2da2573f5de7a3e9c3c4f0994da0dd0" TargetMode="External"/><Relationship Id="rId3641" Type="http://schemas.openxmlformats.org/officeDocument/2006/relationships/hyperlink" Target="https://news.yahoo.co.jp/articles/2aa4bc80d2da2573f5de7a3e9c3c4f0994da0dd0" TargetMode="External"/><Relationship Id="rId148" Type="http://schemas.openxmlformats.org/officeDocument/2006/relationships/hyperlink" Target="https://news.yahoo.co.jp/articles/2aa4bc80d2da2573f5de7a3e9c3c4f0994da0dd0" TargetMode="External"/><Relationship Id="rId355" Type="http://schemas.openxmlformats.org/officeDocument/2006/relationships/hyperlink" Target="https://news.yahoo.co.jp/articles/2aa4bc80d2da2573f5de7a3e9c3c4f0994da0dd0" TargetMode="External"/><Relationship Id="rId562" Type="http://schemas.openxmlformats.org/officeDocument/2006/relationships/hyperlink" Target="https://news.yahoo.co.jp/articles/2aa4bc80d2da2573f5de7a3e9c3c4f0994da0dd0" TargetMode="External"/><Relationship Id="rId1192" Type="http://schemas.openxmlformats.org/officeDocument/2006/relationships/hyperlink" Target="https://news.yahoo.co.jp/articles/2aa4bc80d2da2573f5de7a3e9c3c4f0994da0dd0" TargetMode="External"/><Relationship Id="rId2036" Type="http://schemas.openxmlformats.org/officeDocument/2006/relationships/hyperlink" Target="https://news.yahoo.co.jp/articles/2aa4bc80d2da2573f5de7a3e9c3c4f0994da0dd0" TargetMode="External"/><Relationship Id="rId2243" Type="http://schemas.openxmlformats.org/officeDocument/2006/relationships/hyperlink" Target="https://news.yahoo.co.jp/articles/2aa4bc80d2da2573f5de7a3e9c3c4f0994da0dd0" TargetMode="External"/><Relationship Id="rId2450" Type="http://schemas.openxmlformats.org/officeDocument/2006/relationships/hyperlink" Target="https://news.yahoo.co.jp/articles/2aa4bc80d2da2573f5de7a3e9c3c4f0994da0dd0" TargetMode="External"/><Relationship Id="rId3501" Type="http://schemas.openxmlformats.org/officeDocument/2006/relationships/hyperlink" Target="https://news.yahoo.co.jp/articles/2aa4bc80d2da2573f5de7a3e9c3c4f0994da0dd0" TargetMode="External"/><Relationship Id="rId215" Type="http://schemas.openxmlformats.org/officeDocument/2006/relationships/hyperlink" Target="https://news.yahoo.co.jp/articles/2aa4bc80d2da2573f5de7a3e9c3c4f0994da0dd0" TargetMode="External"/><Relationship Id="rId422" Type="http://schemas.openxmlformats.org/officeDocument/2006/relationships/hyperlink" Target="https://news.yahoo.co.jp/articles/2aa4bc80d2da2573f5de7a3e9c3c4f0994da0dd0" TargetMode="External"/><Relationship Id="rId1052" Type="http://schemas.openxmlformats.org/officeDocument/2006/relationships/hyperlink" Target="https://news.yahoo.co.jp/articles/2aa4bc80d2da2573f5de7a3e9c3c4f0994da0dd0" TargetMode="External"/><Relationship Id="rId2103" Type="http://schemas.openxmlformats.org/officeDocument/2006/relationships/hyperlink" Target="https://news.yahoo.co.jp/articles/2aa4bc80d2da2573f5de7a3e9c3c4f0994da0dd0" TargetMode="External"/><Relationship Id="rId2310" Type="http://schemas.openxmlformats.org/officeDocument/2006/relationships/hyperlink" Target="https://news.yahoo.co.jp/articles/2aa4bc80d2da2573f5de7a3e9c3c4f0994da0dd0" TargetMode="External"/><Relationship Id="rId4068" Type="http://schemas.openxmlformats.org/officeDocument/2006/relationships/hyperlink" Target="https://news.yahoo.co.jp/articles/2aa4bc80d2da2573f5de7a3e9c3c4f0994da0dd0" TargetMode="External"/><Relationship Id="rId1869" Type="http://schemas.openxmlformats.org/officeDocument/2006/relationships/hyperlink" Target="https://news.yahoo.co.jp/articles/2aa4bc80d2da2573f5de7a3e9c3c4f0994da0dd0" TargetMode="External"/><Relationship Id="rId3084" Type="http://schemas.openxmlformats.org/officeDocument/2006/relationships/hyperlink" Target="https://news.yahoo.co.jp/articles/2aa4bc80d2da2573f5de7a3e9c3c4f0994da0dd0" TargetMode="External"/><Relationship Id="rId3291" Type="http://schemas.openxmlformats.org/officeDocument/2006/relationships/hyperlink" Target="https://news.yahoo.co.jp/articles/2aa4bc80d2da2573f5de7a3e9c3c4f0994da0dd0" TargetMode="External"/><Relationship Id="rId1729" Type="http://schemas.openxmlformats.org/officeDocument/2006/relationships/hyperlink" Target="https://news.yahoo.co.jp/articles/2aa4bc80d2da2573f5de7a3e9c3c4f0994da0dd0" TargetMode="External"/><Relationship Id="rId1936" Type="http://schemas.openxmlformats.org/officeDocument/2006/relationships/hyperlink" Target="https://news.yahoo.co.jp/articles/2aa4bc80d2da2573f5de7a3e9c3c4f0994da0dd0" TargetMode="External"/><Relationship Id="rId3151" Type="http://schemas.openxmlformats.org/officeDocument/2006/relationships/hyperlink" Target="https://news.yahoo.co.jp/articles/2aa4bc80d2da2573f5de7a3e9c3c4f0994da0dd0" TargetMode="External"/><Relationship Id="rId3011" Type="http://schemas.openxmlformats.org/officeDocument/2006/relationships/hyperlink" Target="https://news.yahoo.co.jp/articles/2aa4bc80d2da2573f5de7a3e9c3c4f0994da0dd0" TargetMode="External"/><Relationship Id="rId3968" Type="http://schemas.openxmlformats.org/officeDocument/2006/relationships/hyperlink" Target="https://news.yahoo.co.jp/articles/2aa4bc80d2da2573f5de7a3e9c3c4f0994da0dd0" TargetMode="External"/><Relationship Id="rId5" Type="http://schemas.openxmlformats.org/officeDocument/2006/relationships/hyperlink" Target="https://news.yahoo.co.jp/articles/2aa4bc80d2da2573f5de7a3e9c3c4f0994da0dd0" TargetMode="External"/><Relationship Id="rId889" Type="http://schemas.openxmlformats.org/officeDocument/2006/relationships/hyperlink" Target="https://news.yahoo.co.jp/articles/2aa4bc80d2da2573f5de7a3e9c3c4f0994da0dd0" TargetMode="External"/><Relationship Id="rId2777" Type="http://schemas.openxmlformats.org/officeDocument/2006/relationships/hyperlink" Target="https://news.yahoo.co.jp/articles/2aa4bc80d2da2573f5de7a3e9c3c4f0994da0dd0" TargetMode="External"/><Relationship Id="rId749" Type="http://schemas.openxmlformats.org/officeDocument/2006/relationships/hyperlink" Target="https://news.yahoo.co.jp/articles/2aa4bc80d2da2573f5de7a3e9c3c4f0994da0dd0" TargetMode="External"/><Relationship Id="rId1379" Type="http://schemas.openxmlformats.org/officeDocument/2006/relationships/hyperlink" Target="https://news.yahoo.co.jp/articles/2aa4bc80d2da2573f5de7a3e9c3c4f0994da0dd0" TargetMode="External"/><Relationship Id="rId1586" Type="http://schemas.openxmlformats.org/officeDocument/2006/relationships/hyperlink" Target="https://news.yahoo.co.jp/articles/2aa4bc80d2da2573f5de7a3e9c3c4f0994da0dd0" TargetMode="External"/><Relationship Id="rId2984" Type="http://schemas.openxmlformats.org/officeDocument/2006/relationships/hyperlink" Target="https://news.yahoo.co.jp/articles/2aa4bc80d2da2573f5de7a3e9c3c4f0994da0dd0" TargetMode="External"/><Relationship Id="rId3828" Type="http://schemas.openxmlformats.org/officeDocument/2006/relationships/hyperlink" Target="https://news.yahoo.co.jp/articles/2aa4bc80d2da2573f5de7a3e9c3c4f0994da0dd0" TargetMode="External"/><Relationship Id="rId609" Type="http://schemas.openxmlformats.org/officeDocument/2006/relationships/hyperlink" Target="https://news.yahoo.co.jp/articles/2aa4bc80d2da2573f5de7a3e9c3c4f0994da0dd0" TargetMode="External"/><Relationship Id="rId956" Type="http://schemas.openxmlformats.org/officeDocument/2006/relationships/hyperlink" Target="https://news.yahoo.co.jp/articles/2aa4bc80d2da2573f5de7a3e9c3c4f0994da0dd0" TargetMode="External"/><Relationship Id="rId1239" Type="http://schemas.openxmlformats.org/officeDocument/2006/relationships/hyperlink" Target="https://news.yahoo.co.jp/articles/2aa4bc80d2da2573f5de7a3e9c3c4f0994da0dd0" TargetMode="External"/><Relationship Id="rId1793" Type="http://schemas.openxmlformats.org/officeDocument/2006/relationships/hyperlink" Target="https://news.yahoo.co.jp/articles/2aa4bc80d2da2573f5de7a3e9c3c4f0994da0dd0" TargetMode="External"/><Relationship Id="rId2637" Type="http://schemas.openxmlformats.org/officeDocument/2006/relationships/hyperlink" Target="https://news.yahoo.co.jp/articles/2aa4bc80d2da2573f5de7a3e9c3c4f0994da0dd0" TargetMode="External"/><Relationship Id="rId2844" Type="http://schemas.openxmlformats.org/officeDocument/2006/relationships/hyperlink" Target="https://news.yahoo.co.jp/articles/2aa4bc80d2da2573f5de7a3e9c3c4f0994da0dd0" TargetMode="External"/><Relationship Id="rId85" Type="http://schemas.openxmlformats.org/officeDocument/2006/relationships/hyperlink" Target="https://news.yahoo.co.jp/articles/2aa4bc80d2da2573f5de7a3e9c3c4f0994da0dd0" TargetMode="External"/><Relationship Id="rId816" Type="http://schemas.openxmlformats.org/officeDocument/2006/relationships/hyperlink" Target="https://news.yahoo.co.jp/articles/2aa4bc80d2da2573f5de7a3e9c3c4f0994da0dd0" TargetMode="External"/><Relationship Id="rId1446" Type="http://schemas.openxmlformats.org/officeDocument/2006/relationships/hyperlink" Target="https://news.yahoo.co.jp/articles/2aa4bc80d2da2573f5de7a3e9c3c4f0994da0dd0" TargetMode="External"/><Relationship Id="rId1653" Type="http://schemas.openxmlformats.org/officeDocument/2006/relationships/hyperlink" Target="https://news.yahoo.co.jp/articles/2aa4bc80d2da2573f5de7a3e9c3c4f0994da0dd0" TargetMode="External"/><Relationship Id="rId1860" Type="http://schemas.openxmlformats.org/officeDocument/2006/relationships/hyperlink" Target="https://news.yahoo.co.jp/articles/2aa4bc80d2da2573f5de7a3e9c3c4f0994da0dd0" TargetMode="External"/><Relationship Id="rId2704" Type="http://schemas.openxmlformats.org/officeDocument/2006/relationships/hyperlink" Target="https://news.yahoo.co.jp/articles/2aa4bc80d2da2573f5de7a3e9c3c4f0994da0dd0" TargetMode="External"/><Relationship Id="rId2911" Type="http://schemas.openxmlformats.org/officeDocument/2006/relationships/hyperlink" Target="https://news.yahoo.co.jp/articles/2aa4bc80d2da2573f5de7a3e9c3c4f0994da0dd0" TargetMode="External"/><Relationship Id="rId1306" Type="http://schemas.openxmlformats.org/officeDocument/2006/relationships/hyperlink" Target="https://news.yahoo.co.jp/articles/2aa4bc80d2da2573f5de7a3e9c3c4f0994da0dd0" TargetMode="External"/><Relationship Id="rId1513" Type="http://schemas.openxmlformats.org/officeDocument/2006/relationships/hyperlink" Target="https://news.yahoo.co.jp/articles/2aa4bc80d2da2573f5de7a3e9c3c4f0994da0dd0" TargetMode="External"/><Relationship Id="rId1720" Type="http://schemas.openxmlformats.org/officeDocument/2006/relationships/hyperlink" Target="https://news.yahoo.co.jp/articles/2aa4bc80d2da2573f5de7a3e9c3c4f0994da0dd0" TargetMode="External"/><Relationship Id="rId12" Type="http://schemas.openxmlformats.org/officeDocument/2006/relationships/hyperlink" Target="https://news.yahoo.co.jp/articles/2aa4bc80d2da2573f5de7a3e9c3c4f0994da0dd0" TargetMode="External"/><Relationship Id="rId3478" Type="http://schemas.openxmlformats.org/officeDocument/2006/relationships/hyperlink" Target="https://news.yahoo.co.jp/articles/2aa4bc80d2da2573f5de7a3e9c3c4f0994da0dd0" TargetMode="External"/><Relationship Id="rId3685" Type="http://schemas.openxmlformats.org/officeDocument/2006/relationships/hyperlink" Target="https://news.yahoo.co.jp/articles/2aa4bc80d2da2573f5de7a3e9c3c4f0994da0dd0" TargetMode="External"/><Relationship Id="rId3892" Type="http://schemas.openxmlformats.org/officeDocument/2006/relationships/hyperlink" Target="https://news.yahoo.co.jp/articles/2aa4bc80d2da2573f5de7a3e9c3c4f0994da0dd0" TargetMode="External"/><Relationship Id="rId399" Type="http://schemas.openxmlformats.org/officeDocument/2006/relationships/hyperlink" Target="https://news.yahoo.co.jp/articles/2aa4bc80d2da2573f5de7a3e9c3c4f0994da0dd0" TargetMode="External"/><Relationship Id="rId2287" Type="http://schemas.openxmlformats.org/officeDocument/2006/relationships/hyperlink" Target="https://news.yahoo.co.jp/articles/2aa4bc80d2da2573f5de7a3e9c3c4f0994da0dd0" TargetMode="External"/><Relationship Id="rId2494" Type="http://schemas.openxmlformats.org/officeDocument/2006/relationships/hyperlink" Target="https://news.yahoo.co.jp/articles/2aa4bc80d2da2573f5de7a3e9c3c4f0994da0dd0" TargetMode="External"/><Relationship Id="rId3338" Type="http://schemas.openxmlformats.org/officeDocument/2006/relationships/hyperlink" Target="https://news.yahoo.co.jp/articles/2aa4bc80d2da2573f5de7a3e9c3c4f0994da0dd0" TargetMode="External"/><Relationship Id="rId3545" Type="http://schemas.openxmlformats.org/officeDocument/2006/relationships/hyperlink" Target="https://news.yahoo.co.jp/articles/2aa4bc80d2da2573f5de7a3e9c3c4f0994da0dd0" TargetMode="External"/><Relationship Id="rId3752" Type="http://schemas.openxmlformats.org/officeDocument/2006/relationships/hyperlink" Target="https://news.yahoo.co.jp/articles/2aa4bc80d2da2573f5de7a3e9c3c4f0994da0dd0" TargetMode="External"/><Relationship Id="rId259" Type="http://schemas.openxmlformats.org/officeDocument/2006/relationships/hyperlink" Target="https://news.yahoo.co.jp/articles/2aa4bc80d2da2573f5de7a3e9c3c4f0994da0dd0" TargetMode="External"/><Relationship Id="rId466" Type="http://schemas.openxmlformats.org/officeDocument/2006/relationships/hyperlink" Target="https://news.yahoo.co.jp/articles/2aa4bc80d2da2573f5de7a3e9c3c4f0994da0dd0" TargetMode="External"/><Relationship Id="rId673" Type="http://schemas.openxmlformats.org/officeDocument/2006/relationships/hyperlink" Target="https://news.yahoo.co.jp/articles/2aa4bc80d2da2573f5de7a3e9c3c4f0994da0dd0" TargetMode="External"/><Relationship Id="rId880" Type="http://schemas.openxmlformats.org/officeDocument/2006/relationships/hyperlink" Target="https://news.yahoo.co.jp/articles/2aa4bc80d2da2573f5de7a3e9c3c4f0994da0dd0" TargetMode="External"/><Relationship Id="rId1096" Type="http://schemas.openxmlformats.org/officeDocument/2006/relationships/hyperlink" Target="https://news.yahoo.co.jp/articles/2aa4bc80d2da2573f5de7a3e9c3c4f0994da0dd0" TargetMode="External"/><Relationship Id="rId2147" Type="http://schemas.openxmlformats.org/officeDocument/2006/relationships/hyperlink" Target="https://news.yahoo.co.jp/articles/2aa4bc80d2da2573f5de7a3e9c3c4f0994da0dd0" TargetMode="External"/><Relationship Id="rId2354" Type="http://schemas.openxmlformats.org/officeDocument/2006/relationships/hyperlink" Target="https://news.yahoo.co.jp/articles/2aa4bc80d2da2573f5de7a3e9c3c4f0994da0dd0" TargetMode="External"/><Relationship Id="rId2561" Type="http://schemas.openxmlformats.org/officeDocument/2006/relationships/hyperlink" Target="https://news.yahoo.co.jp/articles/2aa4bc80d2da2573f5de7a3e9c3c4f0994da0dd0" TargetMode="External"/><Relationship Id="rId3405" Type="http://schemas.openxmlformats.org/officeDocument/2006/relationships/hyperlink" Target="https://news.yahoo.co.jp/articles/2aa4bc80d2da2573f5de7a3e9c3c4f0994da0dd0" TargetMode="External"/><Relationship Id="rId119" Type="http://schemas.openxmlformats.org/officeDocument/2006/relationships/hyperlink" Target="https://news.yahoo.co.jp/articles/2aa4bc80d2da2573f5de7a3e9c3c4f0994da0dd0" TargetMode="External"/><Relationship Id="rId326" Type="http://schemas.openxmlformats.org/officeDocument/2006/relationships/hyperlink" Target="https://news.yahoo.co.jp/articles/2aa4bc80d2da2573f5de7a3e9c3c4f0994da0dd0" TargetMode="External"/><Relationship Id="rId533" Type="http://schemas.openxmlformats.org/officeDocument/2006/relationships/hyperlink" Target="https://news.yahoo.co.jp/articles/2aa4bc80d2da2573f5de7a3e9c3c4f0994da0dd0" TargetMode="External"/><Relationship Id="rId1163" Type="http://schemas.openxmlformats.org/officeDocument/2006/relationships/hyperlink" Target="https://news.yahoo.co.jp/articles/2aa4bc80d2da2573f5de7a3e9c3c4f0994da0dd0" TargetMode="External"/><Relationship Id="rId1370" Type="http://schemas.openxmlformats.org/officeDocument/2006/relationships/hyperlink" Target="https://news.yahoo.co.jp/articles/2aa4bc80d2da2573f5de7a3e9c3c4f0994da0dd0" TargetMode="External"/><Relationship Id="rId2007" Type="http://schemas.openxmlformats.org/officeDocument/2006/relationships/hyperlink" Target="https://news.yahoo.co.jp/articles/2aa4bc80d2da2573f5de7a3e9c3c4f0994da0dd0" TargetMode="External"/><Relationship Id="rId2214" Type="http://schemas.openxmlformats.org/officeDocument/2006/relationships/hyperlink" Target="https://news.yahoo.co.jp/articles/2aa4bc80d2da2573f5de7a3e9c3c4f0994da0dd0" TargetMode="External"/><Relationship Id="rId3612" Type="http://schemas.openxmlformats.org/officeDocument/2006/relationships/hyperlink" Target="https://news.yahoo.co.jp/articles/2aa4bc80d2da2573f5de7a3e9c3c4f0994da0dd0" TargetMode="External"/><Relationship Id="rId740" Type="http://schemas.openxmlformats.org/officeDocument/2006/relationships/hyperlink" Target="https://news.yahoo.co.jp/articles/2aa4bc80d2da2573f5de7a3e9c3c4f0994da0dd0" TargetMode="External"/><Relationship Id="rId1023" Type="http://schemas.openxmlformats.org/officeDocument/2006/relationships/hyperlink" Target="https://news.yahoo.co.jp/articles/2aa4bc80d2da2573f5de7a3e9c3c4f0994da0dd0" TargetMode="External"/><Relationship Id="rId2421" Type="http://schemas.openxmlformats.org/officeDocument/2006/relationships/hyperlink" Target="https://news.yahoo.co.jp/articles/2aa4bc80d2da2573f5de7a3e9c3c4f0994da0dd0" TargetMode="External"/><Relationship Id="rId600" Type="http://schemas.openxmlformats.org/officeDocument/2006/relationships/hyperlink" Target="https://news.yahoo.co.jp/articles/2aa4bc80d2da2573f5de7a3e9c3c4f0994da0dd0" TargetMode="External"/><Relationship Id="rId1230" Type="http://schemas.openxmlformats.org/officeDocument/2006/relationships/hyperlink" Target="https://news.yahoo.co.jp/articles/2aa4bc80d2da2573f5de7a3e9c3c4f0994da0dd0" TargetMode="External"/><Relationship Id="rId3195" Type="http://schemas.openxmlformats.org/officeDocument/2006/relationships/hyperlink" Target="https://news.yahoo.co.jp/articles/2aa4bc80d2da2573f5de7a3e9c3c4f0994da0dd0" TargetMode="External"/><Relationship Id="rId4039" Type="http://schemas.openxmlformats.org/officeDocument/2006/relationships/hyperlink" Target="https://news.yahoo.co.jp/articles/2aa4bc80d2da2573f5de7a3e9c3c4f0994da0dd0" TargetMode="External"/><Relationship Id="rId3055" Type="http://schemas.openxmlformats.org/officeDocument/2006/relationships/hyperlink" Target="https://news.yahoo.co.jp/articles/2aa4bc80d2da2573f5de7a3e9c3c4f0994da0dd0" TargetMode="External"/><Relationship Id="rId3262" Type="http://schemas.openxmlformats.org/officeDocument/2006/relationships/hyperlink" Target="https://news.yahoo.co.jp/articles/2aa4bc80d2da2573f5de7a3e9c3c4f0994da0dd0" TargetMode="External"/><Relationship Id="rId183" Type="http://schemas.openxmlformats.org/officeDocument/2006/relationships/hyperlink" Target="https://news.yahoo.co.jp/articles/2aa4bc80d2da2573f5de7a3e9c3c4f0994da0dd0" TargetMode="External"/><Relationship Id="rId390" Type="http://schemas.openxmlformats.org/officeDocument/2006/relationships/hyperlink" Target="https://news.yahoo.co.jp/articles/2aa4bc80d2da2573f5de7a3e9c3c4f0994da0dd0" TargetMode="External"/><Relationship Id="rId1907" Type="http://schemas.openxmlformats.org/officeDocument/2006/relationships/hyperlink" Target="https://news.yahoo.co.jp/articles/2aa4bc80d2da2573f5de7a3e9c3c4f0994da0dd0" TargetMode="External"/><Relationship Id="rId2071" Type="http://schemas.openxmlformats.org/officeDocument/2006/relationships/hyperlink" Target="https://news.yahoo.co.jp/articles/2aa4bc80d2da2573f5de7a3e9c3c4f0994da0dd0" TargetMode="External"/><Relationship Id="rId3122" Type="http://schemas.openxmlformats.org/officeDocument/2006/relationships/hyperlink" Target="https://news.yahoo.co.jp/articles/2aa4bc80d2da2573f5de7a3e9c3c4f0994da0dd0" TargetMode="External"/><Relationship Id="rId250" Type="http://schemas.openxmlformats.org/officeDocument/2006/relationships/hyperlink" Target="https://news.yahoo.co.jp/articles/2aa4bc80d2da2573f5de7a3e9c3c4f0994da0dd0" TargetMode="External"/><Relationship Id="rId110" Type="http://schemas.openxmlformats.org/officeDocument/2006/relationships/hyperlink" Target="https://news.yahoo.co.jp/articles/2aa4bc80d2da2573f5de7a3e9c3c4f0994da0dd0" TargetMode="External"/><Relationship Id="rId2888" Type="http://schemas.openxmlformats.org/officeDocument/2006/relationships/hyperlink" Target="https://news.yahoo.co.jp/articles/2aa4bc80d2da2573f5de7a3e9c3c4f0994da0dd0" TargetMode="External"/><Relationship Id="rId3939" Type="http://schemas.openxmlformats.org/officeDocument/2006/relationships/hyperlink" Target="https://news.yahoo.co.jp/articles/2aa4bc80d2da2573f5de7a3e9c3c4f0994da0dd0" TargetMode="External"/><Relationship Id="rId1697" Type="http://schemas.openxmlformats.org/officeDocument/2006/relationships/hyperlink" Target="https://news.yahoo.co.jp/articles/2aa4bc80d2da2573f5de7a3e9c3c4f0994da0dd0" TargetMode="External"/><Relationship Id="rId2748" Type="http://schemas.openxmlformats.org/officeDocument/2006/relationships/hyperlink" Target="https://news.yahoo.co.jp/articles/2aa4bc80d2da2573f5de7a3e9c3c4f0994da0dd0" TargetMode="External"/><Relationship Id="rId2955" Type="http://schemas.openxmlformats.org/officeDocument/2006/relationships/hyperlink" Target="https://news.yahoo.co.jp/articles/2aa4bc80d2da2573f5de7a3e9c3c4f0994da0dd0" TargetMode="External"/><Relationship Id="rId927" Type="http://schemas.openxmlformats.org/officeDocument/2006/relationships/hyperlink" Target="https://news.yahoo.co.jp/articles/2aa4bc80d2da2573f5de7a3e9c3c4f0994da0dd0" TargetMode="External"/><Relationship Id="rId1557" Type="http://schemas.openxmlformats.org/officeDocument/2006/relationships/hyperlink" Target="https://news.yahoo.co.jp/articles/2aa4bc80d2da2573f5de7a3e9c3c4f0994da0dd0" TargetMode="External"/><Relationship Id="rId1764" Type="http://schemas.openxmlformats.org/officeDocument/2006/relationships/hyperlink" Target="https://news.yahoo.co.jp/articles/2aa4bc80d2da2573f5de7a3e9c3c4f0994da0dd0" TargetMode="External"/><Relationship Id="rId1971" Type="http://schemas.openxmlformats.org/officeDocument/2006/relationships/hyperlink" Target="https://news.yahoo.co.jp/articles/2aa4bc80d2da2573f5de7a3e9c3c4f0994da0dd0" TargetMode="External"/><Relationship Id="rId2608" Type="http://schemas.openxmlformats.org/officeDocument/2006/relationships/hyperlink" Target="https://news.yahoo.co.jp/articles/2aa4bc80d2da2573f5de7a3e9c3c4f0994da0dd0" TargetMode="External"/><Relationship Id="rId2815" Type="http://schemas.openxmlformats.org/officeDocument/2006/relationships/hyperlink" Target="https://news.yahoo.co.jp/articles/2aa4bc80d2da2573f5de7a3e9c3c4f0994da0dd0" TargetMode="External"/><Relationship Id="rId56" Type="http://schemas.openxmlformats.org/officeDocument/2006/relationships/hyperlink" Target="https://news.yahoo.co.jp/articles/2aa4bc80d2da2573f5de7a3e9c3c4f0994da0dd0" TargetMode="External"/><Relationship Id="rId1417" Type="http://schemas.openxmlformats.org/officeDocument/2006/relationships/hyperlink" Target="https://news.yahoo.co.jp/articles/2aa4bc80d2da2573f5de7a3e9c3c4f0994da0dd0" TargetMode="External"/><Relationship Id="rId1624" Type="http://schemas.openxmlformats.org/officeDocument/2006/relationships/hyperlink" Target="https://news.yahoo.co.jp/articles/2aa4bc80d2da2573f5de7a3e9c3c4f0994da0dd0" TargetMode="External"/><Relationship Id="rId1831" Type="http://schemas.openxmlformats.org/officeDocument/2006/relationships/hyperlink" Target="https://news.yahoo.co.jp/articles/2aa4bc80d2da2573f5de7a3e9c3c4f0994da0dd0" TargetMode="External"/><Relationship Id="rId4030" Type="http://schemas.openxmlformats.org/officeDocument/2006/relationships/hyperlink" Target="https://news.yahoo.co.jp/articles/2aa4bc80d2da2573f5de7a3e9c3c4f0994da0dd0" TargetMode="External"/><Relationship Id="rId3589" Type="http://schemas.openxmlformats.org/officeDocument/2006/relationships/hyperlink" Target="https://news.yahoo.co.jp/articles/2aa4bc80d2da2573f5de7a3e9c3c4f0994da0dd0" TargetMode="External"/><Relationship Id="rId3796" Type="http://schemas.openxmlformats.org/officeDocument/2006/relationships/hyperlink" Target="https://news.yahoo.co.jp/articles/2aa4bc80d2da2573f5de7a3e9c3c4f0994da0dd0" TargetMode="External"/><Relationship Id="rId2398" Type="http://schemas.openxmlformats.org/officeDocument/2006/relationships/hyperlink" Target="https://news.yahoo.co.jp/articles/2aa4bc80d2da2573f5de7a3e9c3c4f0994da0dd0" TargetMode="External"/><Relationship Id="rId3449" Type="http://schemas.openxmlformats.org/officeDocument/2006/relationships/hyperlink" Target="https://news.yahoo.co.jp/articles/2aa4bc80d2da2573f5de7a3e9c3c4f0994da0dd0" TargetMode="External"/><Relationship Id="rId577" Type="http://schemas.openxmlformats.org/officeDocument/2006/relationships/hyperlink" Target="https://news.yahoo.co.jp/articles/2aa4bc80d2da2573f5de7a3e9c3c4f0994da0dd0" TargetMode="External"/><Relationship Id="rId2258" Type="http://schemas.openxmlformats.org/officeDocument/2006/relationships/hyperlink" Target="https://news.yahoo.co.jp/articles/2aa4bc80d2da2573f5de7a3e9c3c4f0994da0dd0" TargetMode="External"/><Relationship Id="rId3656" Type="http://schemas.openxmlformats.org/officeDocument/2006/relationships/hyperlink" Target="https://news.yahoo.co.jp/articles/2aa4bc80d2da2573f5de7a3e9c3c4f0994da0dd0" TargetMode="External"/><Relationship Id="rId3863" Type="http://schemas.openxmlformats.org/officeDocument/2006/relationships/hyperlink" Target="https://news.yahoo.co.jp/articles/2aa4bc80d2da2573f5de7a3e9c3c4f0994da0dd0" TargetMode="External"/><Relationship Id="rId784" Type="http://schemas.openxmlformats.org/officeDocument/2006/relationships/hyperlink" Target="https://news.yahoo.co.jp/articles/2aa4bc80d2da2573f5de7a3e9c3c4f0994da0dd0" TargetMode="External"/><Relationship Id="rId991" Type="http://schemas.openxmlformats.org/officeDocument/2006/relationships/hyperlink" Target="https://news.yahoo.co.jp/articles/2aa4bc80d2da2573f5de7a3e9c3c4f0994da0dd0" TargetMode="External"/><Relationship Id="rId1067" Type="http://schemas.openxmlformats.org/officeDocument/2006/relationships/hyperlink" Target="https://news.yahoo.co.jp/articles/2aa4bc80d2da2573f5de7a3e9c3c4f0994da0dd0" TargetMode="External"/><Relationship Id="rId2465" Type="http://schemas.openxmlformats.org/officeDocument/2006/relationships/hyperlink" Target="https://news.yahoo.co.jp/articles/2aa4bc80d2da2573f5de7a3e9c3c4f0994da0dd0" TargetMode="External"/><Relationship Id="rId2672" Type="http://schemas.openxmlformats.org/officeDocument/2006/relationships/hyperlink" Target="https://news.yahoo.co.jp/articles/2aa4bc80d2da2573f5de7a3e9c3c4f0994da0dd0" TargetMode="External"/><Relationship Id="rId3309" Type="http://schemas.openxmlformats.org/officeDocument/2006/relationships/hyperlink" Target="https://news.yahoo.co.jp/articles/2aa4bc80d2da2573f5de7a3e9c3c4f0994da0dd0" TargetMode="External"/><Relationship Id="rId3516" Type="http://schemas.openxmlformats.org/officeDocument/2006/relationships/hyperlink" Target="https://news.yahoo.co.jp/articles/2aa4bc80d2da2573f5de7a3e9c3c4f0994da0dd0" TargetMode="External"/><Relationship Id="rId3723" Type="http://schemas.openxmlformats.org/officeDocument/2006/relationships/hyperlink" Target="https://news.yahoo.co.jp/articles/2aa4bc80d2da2573f5de7a3e9c3c4f0994da0dd0" TargetMode="External"/><Relationship Id="rId3930" Type="http://schemas.openxmlformats.org/officeDocument/2006/relationships/hyperlink" Target="https://news.yahoo.co.jp/articles/2aa4bc80d2da2573f5de7a3e9c3c4f0994da0dd0" TargetMode="External"/><Relationship Id="rId437" Type="http://schemas.openxmlformats.org/officeDocument/2006/relationships/hyperlink" Target="https://news.yahoo.co.jp/articles/2aa4bc80d2da2573f5de7a3e9c3c4f0994da0dd0" TargetMode="External"/><Relationship Id="rId644" Type="http://schemas.openxmlformats.org/officeDocument/2006/relationships/hyperlink" Target="https://news.yahoo.co.jp/articles/2aa4bc80d2da2573f5de7a3e9c3c4f0994da0dd0" TargetMode="External"/><Relationship Id="rId851" Type="http://schemas.openxmlformats.org/officeDocument/2006/relationships/hyperlink" Target="https://news.yahoo.co.jp/articles/2aa4bc80d2da2573f5de7a3e9c3c4f0994da0dd0" TargetMode="External"/><Relationship Id="rId1274" Type="http://schemas.openxmlformats.org/officeDocument/2006/relationships/hyperlink" Target="https://news.yahoo.co.jp/articles/2aa4bc80d2da2573f5de7a3e9c3c4f0994da0dd0" TargetMode="External"/><Relationship Id="rId1481" Type="http://schemas.openxmlformats.org/officeDocument/2006/relationships/hyperlink" Target="https://news.yahoo.co.jp/articles/2aa4bc80d2da2573f5de7a3e9c3c4f0994da0dd0" TargetMode="External"/><Relationship Id="rId2118" Type="http://schemas.openxmlformats.org/officeDocument/2006/relationships/hyperlink" Target="https://news.yahoo.co.jp/articles/2aa4bc80d2da2573f5de7a3e9c3c4f0994da0dd0" TargetMode="External"/><Relationship Id="rId2325" Type="http://schemas.openxmlformats.org/officeDocument/2006/relationships/hyperlink" Target="https://news.yahoo.co.jp/articles/2aa4bc80d2da2573f5de7a3e9c3c4f0994da0dd0" TargetMode="External"/><Relationship Id="rId2532" Type="http://schemas.openxmlformats.org/officeDocument/2006/relationships/hyperlink" Target="https://news.yahoo.co.jp/articles/2aa4bc80d2da2573f5de7a3e9c3c4f0994da0dd0" TargetMode="External"/><Relationship Id="rId504" Type="http://schemas.openxmlformats.org/officeDocument/2006/relationships/hyperlink" Target="https://news.yahoo.co.jp/articles/2aa4bc80d2da2573f5de7a3e9c3c4f0994da0dd0" TargetMode="External"/><Relationship Id="rId711" Type="http://schemas.openxmlformats.org/officeDocument/2006/relationships/hyperlink" Target="https://news.yahoo.co.jp/articles/2aa4bc80d2da2573f5de7a3e9c3c4f0994da0dd0" TargetMode="External"/><Relationship Id="rId1134" Type="http://schemas.openxmlformats.org/officeDocument/2006/relationships/hyperlink" Target="https://news.yahoo.co.jp/articles/2aa4bc80d2da2573f5de7a3e9c3c4f0994da0dd0" TargetMode="External"/><Relationship Id="rId1341" Type="http://schemas.openxmlformats.org/officeDocument/2006/relationships/hyperlink" Target="https://news.yahoo.co.jp/articles/2aa4bc80d2da2573f5de7a3e9c3c4f0994da0dd0" TargetMode="External"/><Relationship Id="rId1201" Type="http://schemas.openxmlformats.org/officeDocument/2006/relationships/hyperlink" Target="https://news.yahoo.co.jp/articles/2aa4bc80d2da2573f5de7a3e9c3c4f0994da0dd0" TargetMode="External"/><Relationship Id="rId3099" Type="http://schemas.openxmlformats.org/officeDocument/2006/relationships/hyperlink" Target="https://news.yahoo.co.jp/articles/2aa4bc80d2da2573f5de7a3e9c3c4f0994da0dd0" TargetMode="External"/><Relationship Id="rId3166" Type="http://schemas.openxmlformats.org/officeDocument/2006/relationships/hyperlink" Target="https://news.yahoo.co.jp/articles/2aa4bc80d2da2573f5de7a3e9c3c4f0994da0dd0" TargetMode="External"/><Relationship Id="rId3373" Type="http://schemas.openxmlformats.org/officeDocument/2006/relationships/hyperlink" Target="https://news.yahoo.co.jp/articles/2aa4bc80d2da2573f5de7a3e9c3c4f0994da0dd0" TargetMode="External"/><Relationship Id="rId3580" Type="http://schemas.openxmlformats.org/officeDocument/2006/relationships/hyperlink" Target="https://news.yahoo.co.jp/articles/2aa4bc80d2da2573f5de7a3e9c3c4f0994da0dd0" TargetMode="External"/><Relationship Id="rId294" Type="http://schemas.openxmlformats.org/officeDocument/2006/relationships/hyperlink" Target="https://news.yahoo.co.jp/articles/2aa4bc80d2da2573f5de7a3e9c3c4f0994da0dd0" TargetMode="External"/><Relationship Id="rId2182" Type="http://schemas.openxmlformats.org/officeDocument/2006/relationships/hyperlink" Target="https://news.yahoo.co.jp/articles/2aa4bc80d2da2573f5de7a3e9c3c4f0994da0dd0" TargetMode="External"/><Relationship Id="rId3026" Type="http://schemas.openxmlformats.org/officeDocument/2006/relationships/hyperlink" Target="https://news.yahoo.co.jp/articles/2aa4bc80d2da2573f5de7a3e9c3c4f0994da0dd0" TargetMode="External"/><Relationship Id="rId3233" Type="http://schemas.openxmlformats.org/officeDocument/2006/relationships/hyperlink" Target="https://news.yahoo.co.jp/articles/2aa4bc80d2da2573f5de7a3e9c3c4f0994da0dd0" TargetMode="External"/><Relationship Id="rId154" Type="http://schemas.openxmlformats.org/officeDocument/2006/relationships/hyperlink" Target="https://news.yahoo.co.jp/articles/2aa4bc80d2da2573f5de7a3e9c3c4f0994da0dd0" TargetMode="External"/><Relationship Id="rId361" Type="http://schemas.openxmlformats.org/officeDocument/2006/relationships/hyperlink" Target="https://news.yahoo.co.jp/articles/2aa4bc80d2da2573f5de7a3e9c3c4f0994da0dd0" TargetMode="External"/><Relationship Id="rId2042" Type="http://schemas.openxmlformats.org/officeDocument/2006/relationships/hyperlink" Target="https://news.yahoo.co.jp/articles/2aa4bc80d2da2573f5de7a3e9c3c4f0994da0dd0" TargetMode="External"/><Relationship Id="rId3440" Type="http://schemas.openxmlformats.org/officeDocument/2006/relationships/hyperlink" Target="https://news.yahoo.co.jp/articles/2aa4bc80d2da2573f5de7a3e9c3c4f0994da0dd0" TargetMode="External"/><Relationship Id="rId2999" Type="http://schemas.openxmlformats.org/officeDocument/2006/relationships/hyperlink" Target="https://news.yahoo.co.jp/articles/2aa4bc80d2da2573f5de7a3e9c3c4f0994da0dd0" TargetMode="External"/><Relationship Id="rId3300" Type="http://schemas.openxmlformats.org/officeDocument/2006/relationships/hyperlink" Target="https://news.yahoo.co.jp/articles/2aa4bc80d2da2573f5de7a3e9c3c4f0994da0dd0" TargetMode="External"/><Relationship Id="rId221" Type="http://schemas.openxmlformats.org/officeDocument/2006/relationships/hyperlink" Target="https://news.yahoo.co.jp/articles/2aa4bc80d2da2573f5de7a3e9c3c4f0994da0dd0" TargetMode="External"/><Relationship Id="rId2859" Type="http://schemas.openxmlformats.org/officeDocument/2006/relationships/hyperlink" Target="https://news.yahoo.co.jp/articles/2aa4bc80d2da2573f5de7a3e9c3c4f0994da0dd0" TargetMode="External"/><Relationship Id="rId1668" Type="http://schemas.openxmlformats.org/officeDocument/2006/relationships/hyperlink" Target="https://news.yahoo.co.jp/articles/2aa4bc80d2da2573f5de7a3e9c3c4f0994da0dd0" TargetMode="External"/><Relationship Id="rId1875" Type="http://schemas.openxmlformats.org/officeDocument/2006/relationships/hyperlink" Target="https://news.yahoo.co.jp/articles/2aa4bc80d2da2573f5de7a3e9c3c4f0994da0dd0" TargetMode="External"/><Relationship Id="rId2719" Type="http://schemas.openxmlformats.org/officeDocument/2006/relationships/hyperlink" Target="https://news.yahoo.co.jp/articles/2aa4bc80d2da2573f5de7a3e9c3c4f0994da0dd0" TargetMode="External"/><Relationship Id="rId4074" Type="http://schemas.openxmlformats.org/officeDocument/2006/relationships/hyperlink" Target="https://news.yahoo.co.jp/articles/2aa4bc80d2da2573f5de7a3e9c3c4f0994da0dd0" TargetMode="External"/><Relationship Id="rId1528" Type="http://schemas.openxmlformats.org/officeDocument/2006/relationships/hyperlink" Target="https://news.yahoo.co.jp/articles/2aa4bc80d2da2573f5de7a3e9c3c4f0994da0dd0" TargetMode="External"/><Relationship Id="rId2926" Type="http://schemas.openxmlformats.org/officeDocument/2006/relationships/hyperlink" Target="https://news.yahoo.co.jp/articles/2aa4bc80d2da2573f5de7a3e9c3c4f0994da0dd0" TargetMode="External"/><Relationship Id="rId3090" Type="http://schemas.openxmlformats.org/officeDocument/2006/relationships/hyperlink" Target="https://news.yahoo.co.jp/articles/2aa4bc80d2da2573f5de7a3e9c3c4f0994da0dd0" TargetMode="External"/><Relationship Id="rId1735" Type="http://schemas.openxmlformats.org/officeDocument/2006/relationships/hyperlink" Target="https://news.yahoo.co.jp/articles/2aa4bc80d2da2573f5de7a3e9c3c4f0994da0dd0" TargetMode="External"/><Relationship Id="rId1942" Type="http://schemas.openxmlformats.org/officeDocument/2006/relationships/hyperlink" Target="https://news.yahoo.co.jp/articles/2aa4bc80d2da2573f5de7a3e9c3c4f0994da0dd0" TargetMode="External"/><Relationship Id="rId4001" Type="http://schemas.openxmlformats.org/officeDocument/2006/relationships/hyperlink" Target="https://news.yahoo.co.jp/articles/2aa4bc80d2da2573f5de7a3e9c3c4f0994da0dd0" TargetMode="External"/><Relationship Id="rId27" Type="http://schemas.openxmlformats.org/officeDocument/2006/relationships/hyperlink" Target="https://news.yahoo.co.jp/articles/2aa4bc80d2da2573f5de7a3e9c3c4f0994da0dd0" TargetMode="External"/><Relationship Id="rId1802" Type="http://schemas.openxmlformats.org/officeDocument/2006/relationships/hyperlink" Target="https://news.yahoo.co.jp/articles/2aa4bc80d2da2573f5de7a3e9c3c4f0994da0dd0" TargetMode="External"/><Relationship Id="rId3767" Type="http://schemas.openxmlformats.org/officeDocument/2006/relationships/hyperlink" Target="https://news.yahoo.co.jp/articles/2aa4bc80d2da2573f5de7a3e9c3c4f0994da0dd0" TargetMode="External"/><Relationship Id="rId3974" Type="http://schemas.openxmlformats.org/officeDocument/2006/relationships/hyperlink" Target="https://news.yahoo.co.jp/articles/2aa4bc80d2da2573f5de7a3e9c3c4f0994da0dd0" TargetMode="External"/><Relationship Id="rId688" Type="http://schemas.openxmlformats.org/officeDocument/2006/relationships/hyperlink" Target="https://news.yahoo.co.jp/articles/2aa4bc80d2da2573f5de7a3e9c3c4f0994da0dd0" TargetMode="External"/><Relationship Id="rId895" Type="http://schemas.openxmlformats.org/officeDocument/2006/relationships/hyperlink" Target="https://news.yahoo.co.jp/articles/2aa4bc80d2da2573f5de7a3e9c3c4f0994da0dd0" TargetMode="External"/><Relationship Id="rId2369" Type="http://schemas.openxmlformats.org/officeDocument/2006/relationships/hyperlink" Target="https://news.yahoo.co.jp/articles/2aa4bc80d2da2573f5de7a3e9c3c4f0994da0dd0" TargetMode="External"/><Relationship Id="rId2576" Type="http://schemas.openxmlformats.org/officeDocument/2006/relationships/hyperlink" Target="https://news.yahoo.co.jp/articles/2aa4bc80d2da2573f5de7a3e9c3c4f0994da0dd0" TargetMode="External"/><Relationship Id="rId2783" Type="http://schemas.openxmlformats.org/officeDocument/2006/relationships/hyperlink" Target="https://news.yahoo.co.jp/articles/2aa4bc80d2da2573f5de7a3e9c3c4f0994da0dd0" TargetMode="External"/><Relationship Id="rId2990" Type="http://schemas.openxmlformats.org/officeDocument/2006/relationships/hyperlink" Target="https://news.yahoo.co.jp/articles/2aa4bc80d2da2573f5de7a3e9c3c4f0994da0dd0" TargetMode="External"/><Relationship Id="rId3627" Type="http://schemas.openxmlformats.org/officeDocument/2006/relationships/hyperlink" Target="https://news.yahoo.co.jp/articles/2aa4bc80d2da2573f5de7a3e9c3c4f0994da0dd0" TargetMode="External"/><Relationship Id="rId3834" Type="http://schemas.openxmlformats.org/officeDocument/2006/relationships/hyperlink" Target="https://news.yahoo.co.jp/articles/2aa4bc80d2da2573f5de7a3e9c3c4f0994da0dd0" TargetMode="External"/><Relationship Id="rId548" Type="http://schemas.openxmlformats.org/officeDocument/2006/relationships/hyperlink" Target="https://news.yahoo.co.jp/articles/2aa4bc80d2da2573f5de7a3e9c3c4f0994da0dd0" TargetMode="External"/><Relationship Id="rId755" Type="http://schemas.openxmlformats.org/officeDocument/2006/relationships/hyperlink" Target="https://news.yahoo.co.jp/articles/2aa4bc80d2da2573f5de7a3e9c3c4f0994da0dd0" TargetMode="External"/><Relationship Id="rId962" Type="http://schemas.openxmlformats.org/officeDocument/2006/relationships/hyperlink" Target="https://news.yahoo.co.jp/articles/2aa4bc80d2da2573f5de7a3e9c3c4f0994da0dd0" TargetMode="External"/><Relationship Id="rId1178" Type="http://schemas.openxmlformats.org/officeDocument/2006/relationships/hyperlink" Target="https://news.yahoo.co.jp/articles/2aa4bc80d2da2573f5de7a3e9c3c4f0994da0dd0" TargetMode="External"/><Relationship Id="rId1385" Type="http://schemas.openxmlformats.org/officeDocument/2006/relationships/hyperlink" Target="https://news.yahoo.co.jp/articles/2aa4bc80d2da2573f5de7a3e9c3c4f0994da0dd0" TargetMode="External"/><Relationship Id="rId1592" Type="http://schemas.openxmlformats.org/officeDocument/2006/relationships/hyperlink" Target="https://news.yahoo.co.jp/articles/2aa4bc80d2da2573f5de7a3e9c3c4f0994da0dd0" TargetMode="External"/><Relationship Id="rId2229" Type="http://schemas.openxmlformats.org/officeDocument/2006/relationships/hyperlink" Target="https://news.yahoo.co.jp/articles/2aa4bc80d2da2573f5de7a3e9c3c4f0994da0dd0" TargetMode="External"/><Relationship Id="rId2436" Type="http://schemas.openxmlformats.org/officeDocument/2006/relationships/hyperlink" Target="https://news.yahoo.co.jp/articles/2aa4bc80d2da2573f5de7a3e9c3c4f0994da0dd0" TargetMode="External"/><Relationship Id="rId2643" Type="http://schemas.openxmlformats.org/officeDocument/2006/relationships/hyperlink" Target="https://news.yahoo.co.jp/articles/2aa4bc80d2da2573f5de7a3e9c3c4f0994da0dd0" TargetMode="External"/><Relationship Id="rId2850" Type="http://schemas.openxmlformats.org/officeDocument/2006/relationships/hyperlink" Target="https://news.yahoo.co.jp/articles/2aa4bc80d2da2573f5de7a3e9c3c4f0994da0dd0" TargetMode="External"/><Relationship Id="rId91" Type="http://schemas.openxmlformats.org/officeDocument/2006/relationships/hyperlink" Target="https://news.yahoo.co.jp/articles/2aa4bc80d2da2573f5de7a3e9c3c4f0994da0dd0" TargetMode="External"/><Relationship Id="rId408" Type="http://schemas.openxmlformats.org/officeDocument/2006/relationships/hyperlink" Target="https://news.yahoo.co.jp/articles/2aa4bc80d2da2573f5de7a3e9c3c4f0994da0dd0" TargetMode="External"/><Relationship Id="rId615" Type="http://schemas.openxmlformats.org/officeDocument/2006/relationships/hyperlink" Target="https://news.yahoo.co.jp/articles/2aa4bc80d2da2573f5de7a3e9c3c4f0994da0dd0" TargetMode="External"/><Relationship Id="rId822" Type="http://schemas.openxmlformats.org/officeDocument/2006/relationships/hyperlink" Target="https://news.yahoo.co.jp/articles/2aa4bc80d2da2573f5de7a3e9c3c4f0994da0dd0" TargetMode="External"/><Relationship Id="rId1038" Type="http://schemas.openxmlformats.org/officeDocument/2006/relationships/hyperlink" Target="https://news.yahoo.co.jp/articles/2aa4bc80d2da2573f5de7a3e9c3c4f0994da0dd0" TargetMode="External"/><Relationship Id="rId1245" Type="http://schemas.openxmlformats.org/officeDocument/2006/relationships/hyperlink" Target="https://news.yahoo.co.jp/articles/2aa4bc80d2da2573f5de7a3e9c3c4f0994da0dd0" TargetMode="External"/><Relationship Id="rId1452" Type="http://schemas.openxmlformats.org/officeDocument/2006/relationships/hyperlink" Target="https://news.yahoo.co.jp/articles/2aa4bc80d2da2573f5de7a3e9c3c4f0994da0dd0" TargetMode="External"/><Relationship Id="rId2503" Type="http://schemas.openxmlformats.org/officeDocument/2006/relationships/hyperlink" Target="https://news.yahoo.co.jp/articles/2aa4bc80d2da2573f5de7a3e9c3c4f0994da0dd0" TargetMode="External"/><Relationship Id="rId3901" Type="http://schemas.openxmlformats.org/officeDocument/2006/relationships/hyperlink" Target="https://news.yahoo.co.jp/articles/2aa4bc80d2da2573f5de7a3e9c3c4f0994da0dd0" TargetMode="External"/><Relationship Id="rId1105" Type="http://schemas.openxmlformats.org/officeDocument/2006/relationships/hyperlink" Target="https://news.yahoo.co.jp/articles/2aa4bc80d2da2573f5de7a3e9c3c4f0994da0dd0" TargetMode="External"/><Relationship Id="rId1312" Type="http://schemas.openxmlformats.org/officeDocument/2006/relationships/hyperlink" Target="https://news.yahoo.co.jp/articles/2aa4bc80d2da2573f5de7a3e9c3c4f0994da0dd0" TargetMode="External"/><Relationship Id="rId2710" Type="http://schemas.openxmlformats.org/officeDocument/2006/relationships/hyperlink" Target="https://news.yahoo.co.jp/articles/2aa4bc80d2da2573f5de7a3e9c3c4f0994da0dd0" TargetMode="External"/><Relationship Id="rId3277" Type="http://schemas.openxmlformats.org/officeDocument/2006/relationships/hyperlink" Target="https://news.yahoo.co.jp/articles/2aa4bc80d2da2573f5de7a3e9c3c4f0994da0dd0" TargetMode="External"/><Relationship Id="rId198" Type="http://schemas.openxmlformats.org/officeDocument/2006/relationships/hyperlink" Target="https://news.yahoo.co.jp/articles/2aa4bc80d2da2573f5de7a3e9c3c4f0994da0dd0" TargetMode="External"/><Relationship Id="rId2086" Type="http://schemas.openxmlformats.org/officeDocument/2006/relationships/hyperlink" Target="https://news.yahoo.co.jp/articles/2aa4bc80d2da2573f5de7a3e9c3c4f0994da0dd0" TargetMode="External"/><Relationship Id="rId3484" Type="http://schemas.openxmlformats.org/officeDocument/2006/relationships/hyperlink" Target="https://news.yahoo.co.jp/articles/2aa4bc80d2da2573f5de7a3e9c3c4f0994da0dd0" TargetMode="External"/><Relationship Id="rId3691" Type="http://schemas.openxmlformats.org/officeDocument/2006/relationships/hyperlink" Target="https://news.yahoo.co.jp/articles/2aa4bc80d2da2573f5de7a3e9c3c4f0994da0dd0" TargetMode="External"/><Relationship Id="rId2293" Type="http://schemas.openxmlformats.org/officeDocument/2006/relationships/hyperlink" Target="https://news.yahoo.co.jp/articles/2aa4bc80d2da2573f5de7a3e9c3c4f0994da0dd0" TargetMode="External"/><Relationship Id="rId3137" Type="http://schemas.openxmlformats.org/officeDocument/2006/relationships/hyperlink" Target="https://news.yahoo.co.jp/articles/2aa4bc80d2da2573f5de7a3e9c3c4f0994da0dd0" TargetMode="External"/><Relationship Id="rId3344" Type="http://schemas.openxmlformats.org/officeDocument/2006/relationships/hyperlink" Target="https://news.yahoo.co.jp/articles/2aa4bc80d2da2573f5de7a3e9c3c4f0994da0dd0" TargetMode="External"/><Relationship Id="rId3551" Type="http://schemas.openxmlformats.org/officeDocument/2006/relationships/hyperlink" Target="https://news.yahoo.co.jp/articles/2aa4bc80d2da2573f5de7a3e9c3c4f0994da0dd0" TargetMode="External"/><Relationship Id="rId265" Type="http://schemas.openxmlformats.org/officeDocument/2006/relationships/hyperlink" Target="https://news.yahoo.co.jp/articles/2aa4bc80d2da2573f5de7a3e9c3c4f0994da0dd0" TargetMode="External"/><Relationship Id="rId472" Type="http://schemas.openxmlformats.org/officeDocument/2006/relationships/hyperlink" Target="https://news.yahoo.co.jp/articles/2aa4bc80d2da2573f5de7a3e9c3c4f0994da0dd0" TargetMode="External"/><Relationship Id="rId2153" Type="http://schemas.openxmlformats.org/officeDocument/2006/relationships/hyperlink" Target="https://news.yahoo.co.jp/articles/2aa4bc80d2da2573f5de7a3e9c3c4f0994da0dd0" TargetMode="External"/><Relationship Id="rId2360" Type="http://schemas.openxmlformats.org/officeDocument/2006/relationships/hyperlink" Target="https://news.yahoo.co.jp/articles/2aa4bc80d2da2573f5de7a3e9c3c4f0994da0dd0" TargetMode="External"/><Relationship Id="rId3204" Type="http://schemas.openxmlformats.org/officeDocument/2006/relationships/hyperlink" Target="https://news.yahoo.co.jp/articles/2aa4bc80d2da2573f5de7a3e9c3c4f0994da0dd0" TargetMode="External"/><Relationship Id="rId3411" Type="http://schemas.openxmlformats.org/officeDocument/2006/relationships/hyperlink" Target="https://news.yahoo.co.jp/articles/2aa4bc80d2da2573f5de7a3e9c3c4f0994da0dd0" TargetMode="External"/><Relationship Id="rId125" Type="http://schemas.openxmlformats.org/officeDocument/2006/relationships/hyperlink" Target="https://news.yahoo.co.jp/articles/2aa4bc80d2da2573f5de7a3e9c3c4f0994da0dd0" TargetMode="External"/><Relationship Id="rId332" Type="http://schemas.openxmlformats.org/officeDocument/2006/relationships/hyperlink" Target="https://news.yahoo.co.jp/articles/2aa4bc80d2da2573f5de7a3e9c3c4f0994da0dd0" TargetMode="External"/><Relationship Id="rId2013" Type="http://schemas.openxmlformats.org/officeDocument/2006/relationships/hyperlink" Target="https://news.yahoo.co.jp/articles/2aa4bc80d2da2573f5de7a3e9c3c4f0994da0dd0" TargetMode="External"/><Relationship Id="rId2220" Type="http://schemas.openxmlformats.org/officeDocument/2006/relationships/hyperlink" Target="https://news.yahoo.co.jp/articles/2aa4bc80d2da2573f5de7a3e9c3c4f0994da0dd0" TargetMode="External"/><Relationship Id="rId1779" Type="http://schemas.openxmlformats.org/officeDocument/2006/relationships/hyperlink" Target="https://news.yahoo.co.jp/articles/2aa4bc80d2da2573f5de7a3e9c3c4f0994da0dd0" TargetMode="External"/><Relationship Id="rId1986" Type="http://schemas.openxmlformats.org/officeDocument/2006/relationships/hyperlink" Target="https://news.yahoo.co.jp/articles/2aa4bc80d2da2573f5de7a3e9c3c4f0994da0dd0" TargetMode="External"/><Relationship Id="rId4045" Type="http://schemas.openxmlformats.org/officeDocument/2006/relationships/hyperlink" Target="https://news.yahoo.co.jp/articles/2aa4bc80d2da2573f5de7a3e9c3c4f0994da0dd0" TargetMode="External"/><Relationship Id="rId1639" Type="http://schemas.openxmlformats.org/officeDocument/2006/relationships/hyperlink" Target="https://news.yahoo.co.jp/articles/2aa4bc80d2da2573f5de7a3e9c3c4f0994da0dd0" TargetMode="External"/><Relationship Id="rId1846" Type="http://schemas.openxmlformats.org/officeDocument/2006/relationships/hyperlink" Target="https://news.yahoo.co.jp/articles/2aa4bc80d2da2573f5de7a3e9c3c4f0994da0dd0" TargetMode="External"/><Relationship Id="rId3061" Type="http://schemas.openxmlformats.org/officeDocument/2006/relationships/hyperlink" Target="https://news.yahoo.co.jp/articles/2aa4bc80d2da2573f5de7a3e9c3c4f0994da0dd0" TargetMode="External"/><Relationship Id="rId1706" Type="http://schemas.openxmlformats.org/officeDocument/2006/relationships/hyperlink" Target="https://news.yahoo.co.jp/articles/2aa4bc80d2da2573f5de7a3e9c3c4f0994da0dd0" TargetMode="External"/><Relationship Id="rId1913" Type="http://schemas.openxmlformats.org/officeDocument/2006/relationships/hyperlink" Target="https://news.yahoo.co.jp/articles/2aa4bc80d2da2573f5de7a3e9c3c4f0994da0dd0" TargetMode="External"/><Relationship Id="rId3878" Type="http://schemas.openxmlformats.org/officeDocument/2006/relationships/hyperlink" Target="https://news.yahoo.co.jp/articles/2aa4bc80d2da2573f5de7a3e9c3c4f0994da0dd0" TargetMode="External"/><Relationship Id="rId799" Type="http://schemas.openxmlformats.org/officeDocument/2006/relationships/hyperlink" Target="https://news.yahoo.co.jp/articles/2aa4bc80d2da2573f5de7a3e9c3c4f0994da0dd0" TargetMode="External"/><Relationship Id="rId2687" Type="http://schemas.openxmlformats.org/officeDocument/2006/relationships/hyperlink" Target="https://news.yahoo.co.jp/articles/2aa4bc80d2da2573f5de7a3e9c3c4f0994da0dd0" TargetMode="External"/><Relationship Id="rId2894" Type="http://schemas.openxmlformats.org/officeDocument/2006/relationships/hyperlink" Target="https://news.yahoo.co.jp/articles/2aa4bc80d2da2573f5de7a3e9c3c4f0994da0dd0" TargetMode="External"/><Relationship Id="rId3738" Type="http://schemas.openxmlformats.org/officeDocument/2006/relationships/hyperlink" Target="https://news.yahoo.co.jp/articles/2aa4bc80d2da2573f5de7a3e9c3c4f0994da0dd0" TargetMode="External"/><Relationship Id="rId659" Type="http://schemas.openxmlformats.org/officeDocument/2006/relationships/hyperlink" Target="https://news.yahoo.co.jp/articles/2aa4bc80d2da2573f5de7a3e9c3c4f0994da0dd0" TargetMode="External"/><Relationship Id="rId866" Type="http://schemas.openxmlformats.org/officeDocument/2006/relationships/hyperlink" Target="https://news.yahoo.co.jp/articles/2aa4bc80d2da2573f5de7a3e9c3c4f0994da0dd0" TargetMode="External"/><Relationship Id="rId1289" Type="http://schemas.openxmlformats.org/officeDocument/2006/relationships/hyperlink" Target="https://news.yahoo.co.jp/articles/2aa4bc80d2da2573f5de7a3e9c3c4f0994da0dd0" TargetMode="External"/><Relationship Id="rId1496" Type="http://schemas.openxmlformats.org/officeDocument/2006/relationships/hyperlink" Target="https://news.yahoo.co.jp/articles/2aa4bc80d2da2573f5de7a3e9c3c4f0994da0dd0" TargetMode="External"/><Relationship Id="rId2547" Type="http://schemas.openxmlformats.org/officeDocument/2006/relationships/hyperlink" Target="https://news.yahoo.co.jp/articles/2aa4bc80d2da2573f5de7a3e9c3c4f0994da0dd0" TargetMode="External"/><Relationship Id="rId3945" Type="http://schemas.openxmlformats.org/officeDocument/2006/relationships/hyperlink" Target="https://news.yahoo.co.jp/articles/2aa4bc80d2da2573f5de7a3e9c3c4f0994da0dd0" TargetMode="External"/><Relationship Id="rId519" Type="http://schemas.openxmlformats.org/officeDocument/2006/relationships/hyperlink" Target="https://news.yahoo.co.jp/articles/2aa4bc80d2da2573f5de7a3e9c3c4f0994da0dd0" TargetMode="External"/><Relationship Id="rId1149" Type="http://schemas.openxmlformats.org/officeDocument/2006/relationships/hyperlink" Target="https://news.yahoo.co.jp/articles/2aa4bc80d2da2573f5de7a3e9c3c4f0994da0dd0" TargetMode="External"/><Relationship Id="rId1356" Type="http://schemas.openxmlformats.org/officeDocument/2006/relationships/hyperlink" Target="https://news.yahoo.co.jp/articles/2aa4bc80d2da2573f5de7a3e9c3c4f0994da0dd0" TargetMode="External"/><Relationship Id="rId2754" Type="http://schemas.openxmlformats.org/officeDocument/2006/relationships/hyperlink" Target="https://news.yahoo.co.jp/articles/2aa4bc80d2da2573f5de7a3e9c3c4f0994da0dd0" TargetMode="External"/><Relationship Id="rId2961" Type="http://schemas.openxmlformats.org/officeDocument/2006/relationships/hyperlink" Target="https://news.yahoo.co.jp/articles/2aa4bc80d2da2573f5de7a3e9c3c4f0994da0dd0" TargetMode="External"/><Relationship Id="rId3805" Type="http://schemas.openxmlformats.org/officeDocument/2006/relationships/hyperlink" Target="https://news.yahoo.co.jp/articles/2aa4bc80d2da2573f5de7a3e9c3c4f0994da0dd0" TargetMode="External"/><Relationship Id="rId726" Type="http://schemas.openxmlformats.org/officeDocument/2006/relationships/hyperlink" Target="https://news.yahoo.co.jp/articles/2aa4bc80d2da2573f5de7a3e9c3c4f0994da0dd0" TargetMode="External"/><Relationship Id="rId933" Type="http://schemas.openxmlformats.org/officeDocument/2006/relationships/hyperlink" Target="https://news.yahoo.co.jp/articles/2aa4bc80d2da2573f5de7a3e9c3c4f0994da0dd0" TargetMode="External"/><Relationship Id="rId1009" Type="http://schemas.openxmlformats.org/officeDocument/2006/relationships/hyperlink" Target="https://news.yahoo.co.jp/articles/2aa4bc80d2da2573f5de7a3e9c3c4f0994da0dd0" TargetMode="External"/><Relationship Id="rId1563" Type="http://schemas.openxmlformats.org/officeDocument/2006/relationships/hyperlink" Target="https://news.yahoo.co.jp/articles/2aa4bc80d2da2573f5de7a3e9c3c4f0994da0dd0" TargetMode="External"/><Relationship Id="rId1770" Type="http://schemas.openxmlformats.org/officeDocument/2006/relationships/hyperlink" Target="https://news.yahoo.co.jp/articles/2aa4bc80d2da2573f5de7a3e9c3c4f0994da0dd0" TargetMode="External"/><Relationship Id="rId2407" Type="http://schemas.openxmlformats.org/officeDocument/2006/relationships/hyperlink" Target="https://news.yahoo.co.jp/articles/2aa4bc80d2da2573f5de7a3e9c3c4f0994da0dd0" TargetMode="External"/><Relationship Id="rId2614" Type="http://schemas.openxmlformats.org/officeDocument/2006/relationships/hyperlink" Target="https://news.yahoo.co.jp/articles/2aa4bc80d2da2573f5de7a3e9c3c4f0994da0dd0" TargetMode="External"/><Relationship Id="rId2821" Type="http://schemas.openxmlformats.org/officeDocument/2006/relationships/hyperlink" Target="https://news.yahoo.co.jp/articles/2aa4bc80d2da2573f5de7a3e9c3c4f0994da0dd0" TargetMode="External"/><Relationship Id="rId62" Type="http://schemas.openxmlformats.org/officeDocument/2006/relationships/hyperlink" Target="https://news.yahoo.co.jp/articles/2aa4bc80d2da2573f5de7a3e9c3c4f0994da0dd0" TargetMode="External"/><Relationship Id="rId1216" Type="http://schemas.openxmlformats.org/officeDocument/2006/relationships/hyperlink" Target="https://news.yahoo.co.jp/articles/2aa4bc80d2da2573f5de7a3e9c3c4f0994da0dd0" TargetMode="External"/><Relationship Id="rId1423" Type="http://schemas.openxmlformats.org/officeDocument/2006/relationships/hyperlink" Target="https://news.yahoo.co.jp/articles/2aa4bc80d2da2573f5de7a3e9c3c4f0994da0dd0" TargetMode="External"/><Relationship Id="rId1630" Type="http://schemas.openxmlformats.org/officeDocument/2006/relationships/hyperlink" Target="https://news.yahoo.co.jp/articles/2aa4bc80d2da2573f5de7a3e9c3c4f0994da0dd0" TargetMode="External"/><Relationship Id="rId3388" Type="http://schemas.openxmlformats.org/officeDocument/2006/relationships/hyperlink" Target="https://news.yahoo.co.jp/articles/2aa4bc80d2da2573f5de7a3e9c3c4f0994da0dd0" TargetMode="External"/><Relationship Id="rId3595" Type="http://schemas.openxmlformats.org/officeDocument/2006/relationships/hyperlink" Target="https://news.yahoo.co.jp/articles/2aa4bc80d2da2573f5de7a3e9c3c4f0994da0dd0" TargetMode="External"/><Relationship Id="rId2197" Type="http://schemas.openxmlformats.org/officeDocument/2006/relationships/hyperlink" Target="https://news.yahoo.co.jp/articles/2aa4bc80d2da2573f5de7a3e9c3c4f0994da0dd0" TargetMode="External"/><Relationship Id="rId3248" Type="http://schemas.openxmlformats.org/officeDocument/2006/relationships/hyperlink" Target="https://news.yahoo.co.jp/articles/2aa4bc80d2da2573f5de7a3e9c3c4f0994da0dd0" TargetMode="External"/><Relationship Id="rId3455" Type="http://schemas.openxmlformats.org/officeDocument/2006/relationships/hyperlink" Target="https://news.yahoo.co.jp/articles/2aa4bc80d2da2573f5de7a3e9c3c4f0994da0dd0" TargetMode="External"/><Relationship Id="rId3662" Type="http://schemas.openxmlformats.org/officeDocument/2006/relationships/hyperlink" Target="https://news.yahoo.co.jp/articles/2aa4bc80d2da2573f5de7a3e9c3c4f0994da0dd0" TargetMode="External"/><Relationship Id="rId169" Type="http://schemas.openxmlformats.org/officeDocument/2006/relationships/hyperlink" Target="https://news.yahoo.co.jp/articles/2aa4bc80d2da2573f5de7a3e9c3c4f0994da0dd0" TargetMode="External"/><Relationship Id="rId376" Type="http://schemas.openxmlformats.org/officeDocument/2006/relationships/hyperlink" Target="https://news.yahoo.co.jp/articles/2aa4bc80d2da2573f5de7a3e9c3c4f0994da0dd0" TargetMode="External"/><Relationship Id="rId583" Type="http://schemas.openxmlformats.org/officeDocument/2006/relationships/hyperlink" Target="https://news.yahoo.co.jp/articles/2aa4bc80d2da2573f5de7a3e9c3c4f0994da0dd0" TargetMode="External"/><Relationship Id="rId790" Type="http://schemas.openxmlformats.org/officeDocument/2006/relationships/hyperlink" Target="https://news.yahoo.co.jp/articles/2aa4bc80d2da2573f5de7a3e9c3c4f0994da0dd0" TargetMode="External"/><Relationship Id="rId2057" Type="http://schemas.openxmlformats.org/officeDocument/2006/relationships/hyperlink" Target="https://news.yahoo.co.jp/articles/2aa4bc80d2da2573f5de7a3e9c3c4f0994da0dd0" TargetMode="External"/><Relationship Id="rId2264" Type="http://schemas.openxmlformats.org/officeDocument/2006/relationships/hyperlink" Target="https://news.yahoo.co.jp/articles/2aa4bc80d2da2573f5de7a3e9c3c4f0994da0dd0" TargetMode="External"/><Relationship Id="rId2471" Type="http://schemas.openxmlformats.org/officeDocument/2006/relationships/hyperlink" Target="https://news.yahoo.co.jp/articles/2aa4bc80d2da2573f5de7a3e9c3c4f0994da0dd0" TargetMode="External"/><Relationship Id="rId3108" Type="http://schemas.openxmlformats.org/officeDocument/2006/relationships/hyperlink" Target="https://news.yahoo.co.jp/articles/2aa4bc80d2da2573f5de7a3e9c3c4f0994da0dd0" TargetMode="External"/><Relationship Id="rId3315" Type="http://schemas.openxmlformats.org/officeDocument/2006/relationships/hyperlink" Target="https://news.yahoo.co.jp/articles/2aa4bc80d2da2573f5de7a3e9c3c4f0994da0dd0" TargetMode="External"/><Relationship Id="rId3522" Type="http://schemas.openxmlformats.org/officeDocument/2006/relationships/hyperlink" Target="https://news.yahoo.co.jp/articles/2aa4bc80d2da2573f5de7a3e9c3c4f0994da0dd0" TargetMode="External"/><Relationship Id="rId236" Type="http://schemas.openxmlformats.org/officeDocument/2006/relationships/hyperlink" Target="https://news.yahoo.co.jp/articles/2aa4bc80d2da2573f5de7a3e9c3c4f0994da0dd0" TargetMode="External"/><Relationship Id="rId443" Type="http://schemas.openxmlformats.org/officeDocument/2006/relationships/hyperlink" Target="https://news.yahoo.co.jp/articles/2aa4bc80d2da2573f5de7a3e9c3c4f0994da0dd0" TargetMode="External"/><Relationship Id="rId650" Type="http://schemas.openxmlformats.org/officeDocument/2006/relationships/hyperlink" Target="https://news.yahoo.co.jp/articles/2aa4bc80d2da2573f5de7a3e9c3c4f0994da0dd0" TargetMode="External"/><Relationship Id="rId1073" Type="http://schemas.openxmlformats.org/officeDocument/2006/relationships/hyperlink" Target="https://news.yahoo.co.jp/articles/2aa4bc80d2da2573f5de7a3e9c3c4f0994da0dd0" TargetMode="External"/><Relationship Id="rId1280" Type="http://schemas.openxmlformats.org/officeDocument/2006/relationships/hyperlink" Target="https://news.yahoo.co.jp/articles/2aa4bc80d2da2573f5de7a3e9c3c4f0994da0dd0" TargetMode="External"/><Relationship Id="rId2124" Type="http://schemas.openxmlformats.org/officeDocument/2006/relationships/hyperlink" Target="https://news.yahoo.co.jp/articles/2aa4bc80d2da2573f5de7a3e9c3c4f0994da0dd0" TargetMode="External"/><Relationship Id="rId2331" Type="http://schemas.openxmlformats.org/officeDocument/2006/relationships/hyperlink" Target="https://news.yahoo.co.jp/articles/2aa4bc80d2da2573f5de7a3e9c3c4f0994da0dd0" TargetMode="External"/><Relationship Id="rId303" Type="http://schemas.openxmlformats.org/officeDocument/2006/relationships/hyperlink" Target="https://news.yahoo.co.jp/articles/2aa4bc80d2da2573f5de7a3e9c3c4f0994da0dd0" TargetMode="External"/><Relationship Id="rId1140" Type="http://schemas.openxmlformats.org/officeDocument/2006/relationships/hyperlink" Target="https://news.yahoo.co.jp/articles/2aa4bc80d2da2573f5de7a3e9c3c4f0994da0dd0" TargetMode="External"/><Relationship Id="rId4089" Type="http://schemas.openxmlformats.org/officeDocument/2006/relationships/hyperlink" Target="https://news.yahoo.co.jp/articles/2aa4bc80d2da2573f5de7a3e9c3c4f0994da0dd0" TargetMode="External"/><Relationship Id="rId510" Type="http://schemas.openxmlformats.org/officeDocument/2006/relationships/hyperlink" Target="https://news.yahoo.co.jp/articles/2aa4bc80d2da2573f5de7a3e9c3c4f0994da0dd0" TargetMode="External"/><Relationship Id="rId1000" Type="http://schemas.openxmlformats.org/officeDocument/2006/relationships/hyperlink" Target="https://news.yahoo.co.jp/articles/2aa4bc80d2da2573f5de7a3e9c3c4f0994da0dd0" TargetMode="External"/><Relationship Id="rId1957" Type="http://schemas.openxmlformats.org/officeDocument/2006/relationships/hyperlink" Target="https://news.yahoo.co.jp/articles/2aa4bc80d2da2573f5de7a3e9c3c4f0994da0dd0" TargetMode="External"/><Relationship Id="rId1817" Type="http://schemas.openxmlformats.org/officeDocument/2006/relationships/hyperlink" Target="https://news.yahoo.co.jp/articles/2aa4bc80d2da2573f5de7a3e9c3c4f0994da0dd0" TargetMode="External"/><Relationship Id="rId3172" Type="http://schemas.openxmlformats.org/officeDocument/2006/relationships/hyperlink" Target="https://news.yahoo.co.jp/articles/2aa4bc80d2da2573f5de7a3e9c3c4f0994da0dd0" TargetMode="External"/><Relationship Id="rId4016" Type="http://schemas.openxmlformats.org/officeDocument/2006/relationships/hyperlink" Target="https://news.yahoo.co.jp/articles/2aa4bc80d2da2573f5de7a3e9c3c4f0994da0dd0" TargetMode="External"/><Relationship Id="rId3032" Type="http://schemas.openxmlformats.org/officeDocument/2006/relationships/hyperlink" Target="https://news.yahoo.co.jp/articles/2aa4bc80d2da2573f5de7a3e9c3c4f0994da0dd0" TargetMode="External"/><Relationship Id="rId160" Type="http://schemas.openxmlformats.org/officeDocument/2006/relationships/hyperlink" Target="https://news.yahoo.co.jp/articles/2aa4bc80d2da2573f5de7a3e9c3c4f0994da0dd0" TargetMode="External"/><Relationship Id="rId3989" Type="http://schemas.openxmlformats.org/officeDocument/2006/relationships/hyperlink" Target="https://news.yahoo.co.jp/articles/2aa4bc80d2da2573f5de7a3e9c3c4f0994da0dd0" TargetMode="External"/><Relationship Id="rId2798" Type="http://schemas.openxmlformats.org/officeDocument/2006/relationships/hyperlink" Target="https://news.yahoo.co.jp/articles/2aa4bc80d2da2573f5de7a3e9c3c4f0994da0dd0" TargetMode="External"/><Relationship Id="rId3849" Type="http://schemas.openxmlformats.org/officeDocument/2006/relationships/hyperlink" Target="https://news.yahoo.co.jp/articles/2aa4bc80d2da2573f5de7a3e9c3c4f0994da0dd0" TargetMode="External"/><Relationship Id="rId977" Type="http://schemas.openxmlformats.org/officeDocument/2006/relationships/hyperlink" Target="https://news.yahoo.co.jp/articles/2aa4bc80d2da2573f5de7a3e9c3c4f0994da0dd0" TargetMode="External"/><Relationship Id="rId2658" Type="http://schemas.openxmlformats.org/officeDocument/2006/relationships/hyperlink" Target="https://news.yahoo.co.jp/articles/2aa4bc80d2da2573f5de7a3e9c3c4f0994da0dd0" TargetMode="External"/><Relationship Id="rId2865" Type="http://schemas.openxmlformats.org/officeDocument/2006/relationships/hyperlink" Target="https://news.yahoo.co.jp/articles/2aa4bc80d2da2573f5de7a3e9c3c4f0994da0dd0" TargetMode="External"/><Relationship Id="rId3709" Type="http://schemas.openxmlformats.org/officeDocument/2006/relationships/hyperlink" Target="https://news.yahoo.co.jp/articles/2aa4bc80d2da2573f5de7a3e9c3c4f0994da0dd0" TargetMode="External"/><Relationship Id="rId3916" Type="http://schemas.openxmlformats.org/officeDocument/2006/relationships/hyperlink" Target="https://news.yahoo.co.jp/articles/2aa4bc80d2da2573f5de7a3e9c3c4f0994da0dd0" TargetMode="External"/><Relationship Id="rId4080" Type="http://schemas.openxmlformats.org/officeDocument/2006/relationships/hyperlink" Target="https://news.yahoo.co.jp/articles/2aa4bc80d2da2573f5de7a3e9c3c4f0994da0dd0" TargetMode="External"/><Relationship Id="rId837" Type="http://schemas.openxmlformats.org/officeDocument/2006/relationships/hyperlink" Target="https://news.yahoo.co.jp/articles/2aa4bc80d2da2573f5de7a3e9c3c4f0994da0dd0" TargetMode="External"/><Relationship Id="rId1467" Type="http://schemas.openxmlformats.org/officeDocument/2006/relationships/hyperlink" Target="https://news.yahoo.co.jp/articles/2aa4bc80d2da2573f5de7a3e9c3c4f0994da0dd0" TargetMode="External"/><Relationship Id="rId1674" Type="http://schemas.openxmlformats.org/officeDocument/2006/relationships/hyperlink" Target="https://news.yahoo.co.jp/articles/2aa4bc80d2da2573f5de7a3e9c3c4f0994da0dd0" TargetMode="External"/><Relationship Id="rId1881" Type="http://schemas.openxmlformats.org/officeDocument/2006/relationships/hyperlink" Target="https://news.yahoo.co.jp/articles/2aa4bc80d2da2573f5de7a3e9c3c4f0994da0dd0" TargetMode="External"/><Relationship Id="rId2518" Type="http://schemas.openxmlformats.org/officeDocument/2006/relationships/hyperlink" Target="https://news.yahoo.co.jp/articles/2aa4bc80d2da2573f5de7a3e9c3c4f0994da0dd0" TargetMode="External"/><Relationship Id="rId2725" Type="http://schemas.openxmlformats.org/officeDocument/2006/relationships/hyperlink" Target="https://news.yahoo.co.jp/articles/2aa4bc80d2da2573f5de7a3e9c3c4f0994da0dd0" TargetMode="External"/><Relationship Id="rId2932" Type="http://schemas.openxmlformats.org/officeDocument/2006/relationships/hyperlink" Target="https://news.yahoo.co.jp/articles/2aa4bc80d2da2573f5de7a3e9c3c4f0994da0dd0" TargetMode="External"/><Relationship Id="rId904" Type="http://schemas.openxmlformats.org/officeDocument/2006/relationships/hyperlink" Target="https://news.yahoo.co.jp/articles/2aa4bc80d2da2573f5de7a3e9c3c4f0994da0dd0" TargetMode="External"/><Relationship Id="rId1327" Type="http://schemas.openxmlformats.org/officeDocument/2006/relationships/hyperlink" Target="https://news.yahoo.co.jp/articles/2aa4bc80d2da2573f5de7a3e9c3c4f0994da0dd0" TargetMode="External"/><Relationship Id="rId1534" Type="http://schemas.openxmlformats.org/officeDocument/2006/relationships/hyperlink" Target="https://news.yahoo.co.jp/articles/2aa4bc80d2da2573f5de7a3e9c3c4f0994da0dd0" TargetMode="External"/><Relationship Id="rId1741" Type="http://schemas.openxmlformats.org/officeDocument/2006/relationships/hyperlink" Target="https://news.yahoo.co.jp/articles/2aa4bc80d2da2573f5de7a3e9c3c4f0994da0dd0" TargetMode="External"/><Relationship Id="rId33" Type="http://schemas.openxmlformats.org/officeDocument/2006/relationships/hyperlink" Target="https://news.yahoo.co.jp/articles/2aa4bc80d2da2573f5de7a3e9c3c4f0994da0dd0" TargetMode="External"/><Relationship Id="rId1601" Type="http://schemas.openxmlformats.org/officeDocument/2006/relationships/hyperlink" Target="https://news.yahoo.co.jp/articles/2aa4bc80d2da2573f5de7a3e9c3c4f0994da0dd0" TargetMode="External"/><Relationship Id="rId3499" Type="http://schemas.openxmlformats.org/officeDocument/2006/relationships/hyperlink" Target="https://news.yahoo.co.jp/articles/2aa4bc80d2da2573f5de7a3e9c3c4f0994da0dd0" TargetMode="External"/><Relationship Id="rId3359" Type="http://schemas.openxmlformats.org/officeDocument/2006/relationships/hyperlink" Target="https://news.yahoo.co.jp/articles/2aa4bc80d2da2573f5de7a3e9c3c4f0994da0dd0" TargetMode="External"/><Relationship Id="rId3566" Type="http://schemas.openxmlformats.org/officeDocument/2006/relationships/hyperlink" Target="https://news.yahoo.co.jp/articles/2aa4bc80d2da2573f5de7a3e9c3c4f0994da0dd0" TargetMode="External"/><Relationship Id="rId487" Type="http://schemas.openxmlformats.org/officeDocument/2006/relationships/hyperlink" Target="https://news.yahoo.co.jp/articles/2aa4bc80d2da2573f5de7a3e9c3c4f0994da0dd0" TargetMode="External"/><Relationship Id="rId694" Type="http://schemas.openxmlformats.org/officeDocument/2006/relationships/hyperlink" Target="https://news.yahoo.co.jp/articles/2aa4bc80d2da2573f5de7a3e9c3c4f0994da0dd0" TargetMode="External"/><Relationship Id="rId2168" Type="http://schemas.openxmlformats.org/officeDocument/2006/relationships/hyperlink" Target="https://news.yahoo.co.jp/articles/2aa4bc80d2da2573f5de7a3e9c3c4f0994da0dd0" TargetMode="External"/><Relationship Id="rId2375" Type="http://schemas.openxmlformats.org/officeDocument/2006/relationships/hyperlink" Target="https://news.yahoo.co.jp/articles/2aa4bc80d2da2573f5de7a3e9c3c4f0994da0dd0" TargetMode="External"/><Relationship Id="rId3219" Type="http://schemas.openxmlformats.org/officeDocument/2006/relationships/hyperlink" Target="https://news.yahoo.co.jp/articles/2aa4bc80d2da2573f5de7a3e9c3c4f0994da0dd0" TargetMode="External"/><Relationship Id="rId3773" Type="http://schemas.openxmlformats.org/officeDocument/2006/relationships/hyperlink" Target="https://news.yahoo.co.jp/articles/2aa4bc80d2da2573f5de7a3e9c3c4f0994da0dd0" TargetMode="External"/><Relationship Id="rId3980" Type="http://schemas.openxmlformats.org/officeDocument/2006/relationships/hyperlink" Target="https://news.yahoo.co.jp/articles/2aa4bc80d2da2573f5de7a3e9c3c4f0994da0dd0" TargetMode="External"/><Relationship Id="rId347" Type="http://schemas.openxmlformats.org/officeDocument/2006/relationships/hyperlink" Target="https://news.yahoo.co.jp/articles/2aa4bc80d2da2573f5de7a3e9c3c4f0994da0dd0" TargetMode="External"/><Relationship Id="rId1184" Type="http://schemas.openxmlformats.org/officeDocument/2006/relationships/hyperlink" Target="https://news.yahoo.co.jp/articles/2aa4bc80d2da2573f5de7a3e9c3c4f0994da0dd0" TargetMode="External"/><Relationship Id="rId2028" Type="http://schemas.openxmlformats.org/officeDocument/2006/relationships/hyperlink" Target="https://news.yahoo.co.jp/articles/2aa4bc80d2da2573f5de7a3e9c3c4f0994da0dd0" TargetMode="External"/><Relationship Id="rId2582" Type="http://schemas.openxmlformats.org/officeDocument/2006/relationships/hyperlink" Target="https://news.yahoo.co.jp/articles/2aa4bc80d2da2573f5de7a3e9c3c4f0994da0dd0" TargetMode="External"/><Relationship Id="rId3426" Type="http://schemas.openxmlformats.org/officeDocument/2006/relationships/hyperlink" Target="https://news.yahoo.co.jp/articles/2aa4bc80d2da2573f5de7a3e9c3c4f0994da0dd0" TargetMode="External"/><Relationship Id="rId3633" Type="http://schemas.openxmlformats.org/officeDocument/2006/relationships/hyperlink" Target="https://news.yahoo.co.jp/articles/2aa4bc80d2da2573f5de7a3e9c3c4f0994da0dd0" TargetMode="External"/><Relationship Id="rId3840" Type="http://schemas.openxmlformats.org/officeDocument/2006/relationships/hyperlink" Target="https://news.yahoo.co.jp/articles/2aa4bc80d2da2573f5de7a3e9c3c4f0994da0dd0" TargetMode="External"/><Relationship Id="rId554" Type="http://schemas.openxmlformats.org/officeDocument/2006/relationships/hyperlink" Target="https://news.yahoo.co.jp/articles/2aa4bc80d2da2573f5de7a3e9c3c4f0994da0dd0" TargetMode="External"/><Relationship Id="rId761" Type="http://schemas.openxmlformats.org/officeDocument/2006/relationships/hyperlink" Target="https://news.yahoo.co.jp/articles/2aa4bc80d2da2573f5de7a3e9c3c4f0994da0dd0" TargetMode="External"/><Relationship Id="rId1391" Type="http://schemas.openxmlformats.org/officeDocument/2006/relationships/hyperlink" Target="https://news.yahoo.co.jp/articles/2aa4bc80d2da2573f5de7a3e9c3c4f0994da0dd0" TargetMode="External"/><Relationship Id="rId2235" Type="http://schemas.openxmlformats.org/officeDocument/2006/relationships/hyperlink" Target="https://news.yahoo.co.jp/articles/2aa4bc80d2da2573f5de7a3e9c3c4f0994da0dd0" TargetMode="External"/><Relationship Id="rId2442" Type="http://schemas.openxmlformats.org/officeDocument/2006/relationships/hyperlink" Target="https://news.yahoo.co.jp/articles/2aa4bc80d2da2573f5de7a3e9c3c4f0994da0dd0" TargetMode="External"/><Relationship Id="rId3700" Type="http://schemas.openxmlformats.org/officeDocument/2006/relationships/hyperlink" Target="https://news.yahoo.co.jp/articles/2aa4bc80d2da2573f5de7a3e9c3c4f0994da0dd0" TargetMode="External"/><Relationship Id="rId207" Type="http://schemas.openxmlformats.org/officeDocument/2006/relationships/hyperlink" Target="https://news.yahoo.co.jp/articles/2aa4bc80d2da2573f5de7a3e9c3c4f0994da0dd0" TargetMode="External"/><Relationship Id="rId414" Type="http://schemas.openxmlformats.org/officeDocument/2006/relationships/hyperlink" Target="https://news.yahoo.co.jp/articles/2aa4bc80d2da2573f5de7a3e9c3c4f0994da0dd0" TargetMode="External"/><Relationship Id="rId621" Type="http://schemas.openxmlformats.org/officeDocument/2006/relationships/hyperlink" Target="https://news.yahoo.co.jp/articles/2aa4bc80d2da2573f5de7a3e9c3c4f0994da0dd0" TargetMode="External"/><Relationship Id="rId1044" Type="http://schemas.openxmlformats.org/officeDocument/2006/relationships/hyperlink" Target="https://news.yahoo.co.jp/articles/2aa4bc80d2da2573f5de7a3e9c3c4f0994da0dd0" TargetMode="External"/><Relationship Id="rId1251" Type="http://schemas.openxmlformats.org/officeDocument/2006/relationships/hyperlink" Target="https://news.yahoo.co.jp/articles/2aa4bc80d2da2573f5de7a3e9c3c4f0994da0dd0" TargetMode="External"/><Relationship Id="rId2302" Type="http://schemas.openxmlformats.org/officeDocument/2006/relationships/hyperlink" Target="https://news.yahoo.co.jp/articles/2aa4bc80d2da2573f5de7a3e9c3c4f0994da0dd0" TargetMode="External"/><Relationship Id="rId1111" Type="http://schemas.openxmlformats.org/officeDocument/2006/relationships/hyperlink" Target="https://news.yahoo.co.jp/articles/2aa4bc80d2da2573f5de7a3e9c3c4f0994da0dd0" TargetMode="External"/><Relationship Id="rId3076" Type="http://schemas.openxmlformats.org/officeDocument/2006/relationships/hyperlink" Target="https://news.yahoo.co.jp/articles/2aa4bc80d2da2573f5de7a3e9c3c4f0994da0dd0" TargetMode="External"/><Relationship Id="rId3283" Type="http://schemas.openxmlformats.org/officeDocument/2006/relationships/hyperlink" Target="https://news.yahoo.co.jp/articles/2aa4bc80d2da2573f5de7a3e9c3c4f0994da0dd0" TargetMode="External"/><Relationship Id="rId3490" Type="http://schemas.openxmlformats.org/officeDocument/2006/relationships/hyperlink" Target="https://news.yahoo.co.jp/articles/2aa4bc80d2da2573f5de7a3e9c3c4f0994da0dd0" TargetMode="External"/><Relationship Id="rId1928" Type="http://schemas.openxmlformats.org/officeDocument/2006/relationships/hyperlink" Target="https://news.yahoo.co.jp/articles/2aa4bc80d2da2573f5de7a3e9c3c4f0994da0dd0" TargetMode="External"/><Relationship Id="rId2092" Type="http://schemas.openxmlformats.org/officeDocument/2006/relationships/hyperlink" Target="https://news.yahoo.co.jp/articles/2aa4bc80d2da2573f5de7a3e9c3c4f0994da0dd0" TargetMode="External"/><Relationship Id="rId3143" Type="http://schemas.openxmlformats.org/officeDocument/2006/relationships/hyperlink" Target="https://news.yahoo.co.jp/articles/2aa4bc80d2da2573f5de7a3e9c3c4f0994da0dd0" TargetMode="External"/><Relationship Id="rId3350" Type="http://schemas.openxmlformats.org/officeDocument/2006/relationships/hyperlink" Target="https://news.yahoo.co.jp/articles/2aa4bc80d2da2573f5de7a3e9c3c4f0994da0dd0" TargetMode="External"/><Relationship Id="rId271" Type="http://schemas.openxmlformats.org/officeDocument/2006/relationships/hyperlink" Target="https://news.yahoo.co.jp/articles/2aa4bc80d2da2573f5de7a3e9c3c4f0994da0dd0" TargetMode="External"/><Relationship Id="rId3003" Type="http://schemas.openxmlformats.org/officeDocument/2006/relationships/hyperlink" Target="https://news.yahoo.co.jp/articles/2aa4bc80d2da2573f5de7a3e9c3c4f0994da0dd0" TargetMode="External"/><Relationship Id="rId131" Type="http://schemas.openxmlformats.org/officeDocument/2006/relationships/hyperlink" Target="https://news.yahoo.co.jp/articles/2aa4bc80d2da2573f5de7a3e9c3c4f0994da0dd0" TargetMode="External"/><Relationship Id="rId3210" Type="http://schemas.openxmlformats.org/officeDocument/2006/relationships/hyperlink" Target="https://news.yahoo.co.jp/articles/2aa4bc80d2da2573f5de7a3e9c3c4f0994da0dd0" TargetMode="External"/><Relationship Id="rId2769" Type="http://schemas.openxmlformats.org/officeDocument/2006/relationships/hyperlink" Target="https://news.yahoo.co.jp/articles/2aa4bc80d2da2573f5de7a3e9c3c4f0994da0dd0" TargetMode="External"/><Relationship Id="rId2976" Type="http://schemas.openxmlformats.org/officeDocument/2006/relationships/hyperlink" Target="https://news.yahoo.co.jp/articles/2aa4bc80d2da2573f5de7a3e9c3c4f0994da0dd0" TargetMode="External"/><Relationship Id="rId948" Type="http://schemas.openxmlformats.org/officeDocument/2006/relationships/hyperlink" Target="https://news.yahoo.co.jp/articles/2aa4bc80d2da2573f5de7a3e9c3c4f0994da0dd0" TargetMode="External"/><Relationship Id="rId1578" Type="http://schemas.openxmlformats.org/officeDocument/2006/relationships/hyperlink" Target="https://news.yahoo.co.jp/articles/2aa4bc80d2da2573f5de7a3e9c3c4f0994da0dd0" TargetMode="External"/><Relationship Id="rId1785" Type="http://schemas.openxmlformats.org/officeDocument/2006/relationships/hyperlink" Target="https://news.yahoo.co.jp/articles/2aa4bc80d2da2573f5de7a3e9c3c4f0994da0dd0" TargetMode="External"/><Relationship Id="rId1992" Type="http://schemas.openxmlformats.org/officeDocument/2006/relationships/hyperlink" Target="https://news.yahoo.co.jp/articles/2aa4bc80d2da2573f5de7a3e9c3c4f0994da0dd0" TargetMode="External"/><Relationship Id="rId2629" Type="http://schemas.openxmlformats.org/officeDocument/2006/relationships/hyperlink" Target="https://news.yahoo.co.jp/articles/2aa4bc80d2da2573f5de7a3e9c3c4f0994da0dd0" TargetMode="External"/><Relationship Id="rId2836" Type="http://schemas.openxmlformats.org/officeDocument/2006/relationships/hyperlink" Target="https://news.yahoo.co.jp/articles/2aa4bc80d2da2573f5de7a3e9c3c4f0994da0dd0" TargetMode="External"/><Relationship Id="rId77" Type="http://schemas.openxmlformats.org/officeDocument/2006/relationships/hyperlink" Target="https://news.yahoo.co.jp/articles/2aa4bc80d2da2573f5de7a3e9c3c4f0994da0dd0" TargetMode="External"/><Relationship Id="rId808" Type="http://schemas.openxmlformats.org/officeDocument/2006/relationships/hyperlink" Target="https://news.yahoo.co.jp/articles/2aa4bc80d2da2573f5de7a3e9c3c4f0994da0dd0" TargetMode="External"/><Relationship Id="rId1438" Type="http://schemas.openxmlformats.org/officeDocument/2006/relationships/hyperlink" Target="https://news.yahoo.co.jp/articles/2aa4bc80d2da2573f5de7a3e9c3c4f0994da0dd0" TargetMode="External"/><Relationship Id="rId1645" Type="http://schemas.openxmlformats.org/officeDocument/2006/relationships/hyperlink" Target="https://news.yahoo.co.jp/articles/2aa4bc80d2da2573f5de7a3e9c3c4f0994da0dd0" TargetMode="External"/><Relationship Id="rId4051" Type="http://schemas.openxmlformats.org/officeDocument/2006/relationships/hyperlink" Target="https://news.yahoo.co.jp/articles/2aa4bc80d2da2573f5de7a3e9c3c4f0994da0dd0" TargetMode="External"/><Relationship Id="rId1852" Type="http://schemas.openxmlformats.org/officeDocument/2006/relationships/hyperlink" Target="https://news.yahoo.co.jp/articles/2aa4bc80d2da2573f5de7a3e9c3c4f0994da0dd0" TargetMode="External"/><Relationship Id="rId2903" Type="http://schemas.openxmlformats.org/officeDocument/2006/relationships/hyperlink" Target="https://news.yahoo.co.jp/articles/2aa4bc80d2da2573f5de7a3e9c3c4f0994da0dd0" TargetMode="External"/><Relationship Id="rId1505" Type="http://schemas.openxmlformats.org/officeDocument/2006/relationships/hyperlink" Target="https://news.yahoo.co.jp/articles/2aa4bc80d2da2573f5de7a3e9c3c4f0994da0dd0" TargetMode="External"/><Relationship Id="rId1712" Type="http://schemas.openxmlformats.org/officeDocument/2006/relationships/hyperlink" Target="https://news.yahoo.co.jp/articles/2aa4bc80d2da2573f5de7a3e9c3c4f0994da0dd0" TargetMode="External"/><Relationship Id="rId3677" Type="http://schemas.openxmlformats.org/officeDocument/2006/relationships/hyperlink" Target="https://news.yahoo.co.jp/articles/2aa4bc80d2da2573f5de7a3e9c3c4f0994da0dd0" TargetMode="External"/><Relationship Id="rId3884" Type="http://schemas.openxmlformats.org/officeDocument/2006/relationships/hyperlink" Target="https://news.yahoo.co.jp/articles/2aa4bc80d2da2573f5de7a3e9c3c4f0994da0dd0" TargetMode="External"/><Relationship Id="rId598" Type="http://schemas.openxmlformats.org/officeDocument/2006/relationships/hyperlink" Target="https://news.yahoo.co.jp/articles/2aa4bc80d2da2573f5de7a3e9c3c4f0994da0dd0" TargetMode="External"/><Relationship Id="rId2279" Type="http://schemas.openxmlformats.org/officeDocument/2006/relationships/hyperlink" Target="https://news.yahoo.co.jp/articles/2aa4bc80d2da2573f5de7a3e9c3c4f0994da0dd0" TargetMode="External"/><Relationship Id="rId2486" Type="http://schemas.openxmlformats.org/officeDocument/2006/relationships/hyperlink" Target="https://news.yahoo.co.jp/articles/2aa4bc80d2da2573f5de7a3e9c3c4f0994da0dd0" TargetMode="External"/><Relationship Id="rId2693" Type="http://schemas.openxmlformats.org/officeDocument/2006/relationships/hyperlink" Target="https://news.yahoo.co.jp/articles/2aa4bc80d2da2573f5de7a3e9c3c4f0994da0dd0" TargetMode="External"/><Relationship Id="rId3537" Type="http://schemas.openxmlformats.org/officeDocument/2006/relationships/hyperlink" Target="https://news.yahoo.co.jp/articles/2aa4bc80d2da2573f5de7a3e9c3c4f0994da0dd0" TargetMode="External"/><Relationship Id="rId3744" Type="http://schemas.openxmlformats.org/officeDocument/2006/relationships/hyperlink" Target="https://news.yahoo.co.jp/articles/2aa4bc80d2da2573f5de7a3e9c3c4f0994da0dd0" TargetMode="External"/><Relationship Id="rId3951" Type="http://schemas.openxmlformats.org/officeDocument/2006/relationships/hyperlink" Target="https://news.yahoo.co.jp/articles/2aa4bc80d2da2573f5de7a3e9c3c4f0994da0dd0" TargetMode="External"/><Relationship Id="rId458" Type="http://schemas.openxmlformats.org/officeDocument/2006/relationships/hyperlink" Target="https://news.yahoo.co.jp/articles/2aa4bc80d2da2573f5de7a3e9c3c4f0994da0dd0" TargetMode="External"/><Relationship Id="rId665" Type="http://schemas.openxmlformats.org/officeDocument/2006/relationships/hyperlink" Target="https://news.yahoo.co.jp/articles/2aa4bc80d2da2573f5de7a3e9c3c4f0994da0dd0" TargetMode="External"/><Relationship Id="rId872" Type="http://schemas.openxmlformats.org/officeDocument/2006/relationships/hyperlink" Target="https://news.yahoo.co.jp/articles/2aa4bc80d2da2573f5de7a3e9c3c4f0994da0dd0" TargetMode="External"/><Relationship Id="rId1088" Type="http://schemas.openxmlformats.org/officeDocument/2006/relationships/hyperlink" Target="https://news.yahoo.co.jp/articles/2aa4bc80d2da2573f5de7a3e9c3c4f0994da0dd0" TargetMode="External"/><Relationship Id="rId1295" Type="http://schemas.openxmlformats.org/officeDocument/2006/relationships/hyperlink" Target="https://news.yahoo.co.jp/articles/2aa4bc80d2da2573f5de7a3e9c3c4f0994da0dd0" TargetMode="External"/><Relationship Id="rId2139" Type="http://schemas.openxmlformats.org/officeDocument/2006/relationships/hyperlink" Target="https://news.yahoo.co.jp/articles/2aa4bc80d2da2573f5de7a3e9c3c4f0994da0dd0" TargetMode="External"/><Relationship Id="rId2346" Type="http://schemas.openxmlformats.org/officeDocument/2006/relationships/hyperlink" Target="https://news.yahoo.co.jp/articles/2aa4bc80d2da2573f5de7a3e9c3c4f0994da0dd0" TargetMode="External"/><Relationship Id="rId2553" Type="http://schemas.openxmlformats.org/officeDocument/2006/relationships/hyperlink" Target="https://news.yahoo.co.jp/articles/2aa4bc80d2da2573f5de7a3e9c3c4f0994da0dd0" TargetMode="External"/><Relationship Id="rId2760" Type="http://schemas.openxmlformats.org/officeDocument/2006/relationships/hyperlink" Target="https://news.yahoo.co.jp/articles/2aa4bc80d2da2573f5de7a3e9c3c4f0994da0dd0" TargetMode="External"/><Relationship Id="rId3604" Type="http://schemas.openxmlformats.org/officeDocument/2006/relationships/hyperlink" Target="https://news.yahoo.co.jp/articles/2aa4bc80d2da2573f5de7a3e9c3c4f0994da0dd0" TargetMode="External"/><Relationship Id="rId3811" Type="http://schemas.openxmlformats.org/officeDocument/2006/relationships/hyperlink" Target="https://news.yahoo.co.jp/articles/2aa4bc80d2da2573f5de7a3e9c3c4f0994da0dd0" TargetMode="External"/><Relationship Id="rId318" Type="http://schemas.openxmlformats.org/officeDocument/2006/relationships/hyperlink" Target="https://news.yahoo.co.jp/articles/2aa4bc80d2da2573f5de7a3e9c3c4f0994da0dd0" TargetMode="External"/><Relationship Id="rId525" Type="http://schemas.openxmlformats.org/officeDocument/2006/relationships/hyperlink" Target="https://news.yahoo.co.jp/articles/2aa4bc80d2da2573f5de7a3e9c3c4f0994da0dd0" TargetMode="External"/><Relationship Id="rId732" Type="http://schemas.openxmlformats.org/officeDocument/2006/relationships/hyperlink" Target="https://news.yahoo.co.jp/articles/2aa4bc80d2da2573f5de7a3e9c3c4f0994da0dd0" TargetMode="External"/><Relationship Id="rId1155" Type="http://schemas.openxmlformats.org/officeDocument/2006/relationships/hyperlink" Target="https://news.yahoo.co.jp/articles/2aa4bc80d2da2573f5de7a3e9c3c4f0994da0dd0" TargetMode="External"/><Relationship Id="rId1362" Type="http://schemas.openxmlformats.org/officeDocument/2006/relationships/hyperlink" Target="https://news.yahoo.co.jp/articles/2aa4bc80d2da2573f5de7a3e9c3c4f0994da0dd0" TargetMode="External"/><Relationship Id="rId2206" Type="http://schemas.openxmlformats.org/officeDocument/2006/relationships/hyperlink" Target="https://news.yahoo.co.jp/articles/2aa4bc80d2da2573f5de7a3e9c3c4f0994da0dd0" TargetMode="External"/><Relationship Id="rId2413" Type="http://schemas.openxmlformats.org/officeDocument/2006/relationships/hyperlink" Target="https://news.yahoo.co.jp/articles/2aa4bc80d2da2573f5de7a3e9c3c4f0994da0dd0" TargetMode="External"/><Relationship Id="rId2620" Type="http://schemas.openxmlformats.org/officeDocument/2006/relationships/hyperlink" Target="https://news.yahoo.co.jp/articles/2aa4bc80d2da2573f5de7a3e9c3c4f0994da0dd0" TargetMode="External"/><Relationship Id="rId1015" Type="http://schemas.openxmlformats.org/officeDocument/2006/relationships/hyperlink" Target="https://news.yahoo.co.jp/articles/2aa4bc80d2da2573f5de7a3e9c3c4f0994da0dd0" TargetMode="External"/><Relationship Id="rId1222" Type="http://schemas.openxmlformats.org/officeDocument/2006/relationships/hyperlink" Target="https://news.yahoo.co.jp/articles/2aa4bc80d2da2573f5de7a3e9c3c4f0994da0dd0" TargetMode="External"/><Relationship Id="rId3187" Type="http://schemas.openxmlformats.org/officeDocument/2006/relationships/hyperlink" Target="https://news.yahoo.co.jp/articles/2aa4bc80d2da2573f5de7a3e9c3c4f0994da0dd0" TargetMode="External"/><Relationship Id="rId3394" Type="http://schemas.openxmlformats.org/officeDocument/2006/relationships/hyperlink" Target="https://news.yahoo.co.jp/articles/2aa4bc80d2da2573f5de7a3e9c3c4f0994da0dd0" TargetMode="External"/><Relationship Id="rId3047" Type="http://schemas.openxmlformats.org/officeDocument/2006/relationships/hyperlink" Target="https://news.yahoo.co.jp/articles/2aa4bc80d2da2573f5de7a3e9c3c4f0994da0dd0" TargetMode="External"/><Relationship Id="rId175" Type="http://schemas.openxmlformats.org/officeDocument/2006/relationships/hyperlink" Target="https://news.yahoo.co.jp/articles/2aa4bc80d2da2573f5de7a3e9c3c4f0994da0dd0" TargetMode="External"/><Relationship Id="rId3254" Type="http://schemas.openxmlformats.org/officeDocument/2006/relationships/hyperlink" Target="https://news.yahoo.co.jp/articles/2aa4bc80d2da2573f5de7a3e9c3c4f0994da0dd0" TargetMode="External"/><Relationship Id="rId3461" Type="http://schemas.openxmlformats.org/officeDocument/2006/relationships/hyperlink" Target="https://news.yahoo.co.jp/articles/2aa4bc80d2da2573f5de7a3e9c3c4f0994da0dd0" TargetMode="External"/><Relationship Id="rId382" Type="http://schemas.openxmlformats.org/officeDocument/2006/relationships/hyperlink" Target="https://news.yahoo.co.jp/articles/2aa4bc80d2da2573f5de7a3e9c3c4f0994da0dd0" TargetMode="External"/><Relationship Id="rId2063" Type="http://schemas.openxmlformats.org/officeDocument/2006/relationships/hyperlink" Target="https://news.yahoo.co.jp/articles/2aa4bc80d2da2573f5de7a3e9c3c4f0994da0dd0" TargetMode="External"/><Relationship Id="rId2270" Type="http://schemas.openxmlformats.org/officeDocument/2006/relationships/hyperlink" Target="https://news.yahoo.co.jp/articles/2aa4bc80d2da2573f5de7a3e9c3c4f0994da0dd0" TargetMode="External"/><Relationship Id="rId3114" Type="http://schemas.openxmlformats.org/officeDocument/2006/relationships/hyperlink" Target="https://news.yahoo.co.jp/articles/2aa4bc80d2da2573f5de7a3e9c3c4f0994da0dd0" TargetMode="External"/><Relationship Id="rId3321" Type="http://schemas.openxmlformats.org/officeDocument/2006/relationships/hyperlink" Target="https://news.yahoo.co.jp/articles/2aa4bc80d2da2573f5de7a3e9c3c4f0994da0dd0" TargetMode="External"/><Relationship Id="rId242" Type="http://schemas.openxmlformats.org/officeDocument/2006/relationships/hyperlink" Target="https://news.yahoo.co.jp/articles/2aa4bc80d2da2573f5de7a3e9c3c4f0994da0dd0" TargetMode="External"/><Relationship Id="rId2130" Type="http://schemas.openxmlformats.org/officeDocument/2006/relationships/hyperlink" Target="https://news.yahoo.co.jp/articles/2aa4bc80d2da2573f5de7a3e9c3c4f0994da0dd0" TargetMode="External"/><Relationship Id="rId102" Type="http://schemas.openxmlformats.org/officeDocument/2006/relationships/hyperlink" Target="https://news.yahoo.co.jp/articles/2aa4bc80d2da2573f5de7a3e9c3c4f0994da0dd0" TargetMode="External"/><Relationship Id="rId1689" Type="http://schemas.openxmlformats.org/officeDocument/2006/relationships/hyperlink" Target="https://news.yahoo.co.jp/articles/2aa4bc80d2da2573f5de7a3e9c3c4f0994da0dd0" TargetMode="External"/><Relationship Id="rId4095" Type="http://schemas.openxmlformats.org/officeDocument/2006/relationships/hyperlink" Target="https://news.yahoo.co.jp/articles/2aa4bc80d2da2573f5de7a3e9c3c4f0994da0dd0" TargetMode="External"/><Relationship Id="rId1896" Type="http://schemas.openxmlformats.org/officeDocument/2006/relationships/hyperlink" Target="https://news.yahoo.co.jp/articles/2aa4bc80d2da2573f5de7a3e9c3c4f0994da0dd0" TargetMode="External"/><Relationship Id="rId2947" Type="http://schemas.openxmlformats.org/officeDocument/2006/relationships/hyperlink" Target="https://news.yahoo.co.jp/articles/2aa4bc80d2da2573f5de7a3e9c3c4f0994da0dd0" TargetMode="External"/><Relationship Id="rId919" Type="http://schemas.openxmlformats.org/officeDocument/2006/relationships/hyperlink" Target="https://news.yahoo.co.jp/articles/2aa4bc80d2da2573f5de7a3e9c3c4f0994da0dd0" TargetMode="External"/><Relationship Id="rId1549" Type="http://schemas.openxmlformats.org/officeDocument/2006/relationships/hyperlink" Target="https://news.yahoo.co.jp/articles/2aa4bc80d2da2573f5de7a3e9c3c4f0994da0dd0" TargetMode="External"/><Relationship Id="rId1756" Type="http://schemas.openxmlformats.org/officeDocument/2006/relationships/hyperlink" Target="https://news.yahoo.co.jp/articles/2aa4bc80d2da2573f5de7a3e9c3c4f0994da0dd0" TargetMode="External"/><Relationship Id="rId1963" Type="http://schemas.openxmlformats.org/officeDocument/2006/relationships/hyperlink" Target="https://news.yahoo.co.jp/articles/2aa4bc80d2da2573f5de7a3e9c3c4f0994da0dd0" TargetMode="External"/><Relationship Id="rId2807" Type="http://schemas.openxmlformats.org/officeDocument/2006/relationships/hyperlink" Target="https://news.yahoo.co.jp/articles/2aa4bc80d2da2573f5de7a3e9c3c4f0994da0dd0" TargetMode="External"/><Relationship Id="rId4022" Type="http://schemas.openxmlformats.org/officeDocument/2006/relationships/hyperlink" Target="https://news.yahoo.co.jp/articles/2aa4bc80d2da2573f5de7a3e9c3c4f0994da0dd0" TargetMode="External"/><Relationship Id="rId48" Type="http://schemas.openxmlformats.org/officeDocument/2006/relationships/hyperlink" Target="https://news.yahoo.co.jp/articles/2aa4bc80d2da2573f5de7a3e9c3c4f0994da0dd0" TargetMode="External"/><Relationship Id="rId1409" Type="http://schemas.openxmlformats.org/officeDocument/2006/relationships/hyperlink" Target="https://news.yahoo.co.jp/articles/2aa4bc80d2da2573f5de7a3e9c3c4f0994da0dd0" TargetMode="External"/><Relationship Id="rId1616" Type="http://schemas.openxmlformats.org/officeDocument/2006/relationships/hyperlink" Target="https://news.yahoo.co.jp/articles/2aa4bc80d2da2573f5de7a3e9c3c4f0994da0dd0" TargetMode="External"/><Relationship Id="rId1823" Type="http://schemas.openxmlformats.org/officeDocument/2006/relationships/hyperlink" Target="https://news.yahoo.co.jp/articles/2aa4bc80d2da2573f5de7a3e9c3c4f0994da0dd0" TargetMode="External"/><Relationship Id="rId3788" Type="http://schemas.openxmlformats.org/officeDocument/2006/relationships/hyperlink" Target="https://news.yahoo.co.jp/articles/2aa4bc80d2da2573f5de7a3e9c3c4f0994da0dd0" TargetMode="External"/><Relationship Id="rId3995" Type="http://schemas.openxmlformats.org/officeDocument/2006/relationships/hyperlink" Target="https://news.yahoo.co.jp/articles/2aa4bc80d2da2573f5de7a3e9c3c4f0994da0dd0" TargetMode="External"/><Relationship Id="rId2597" Type="http://schemas.openxmlformats.org/officeDocument/2006/relationships/hyperlink" Target="https://news.yahoo.co.jp/articles/2aa4bc80d2da2573f5de7a3e9c3c4f0994da0dd0" TargetMode="External"/><Relationship Id="rId3648" Type="http://schemas.openxmlformats.org/officeDocument/2006/relationships/hyperlink" Target="https://news.yahoo.co.jp/articles/2aa4bc80d2da2573f5de7a3e9c3c4f0994da0dd0" TargetMode="External"/><Relationship Id="rId3855" Type="http://schemas.openxmlformats.org/officeDocument/2006/relationships/hyperlink" Target="https://news.yahoo.co.jp/articles/2aa4bc80d2da2573f5de7a3e9c3c4f0994da0dd0" TargetMode="External"/><Relationship Id="rId569" Type="http://schemas.openxmlformats.org/officeDocument/2006/relationships/hyperlink" Target="https://news.yahoo.co.jp/articles/2aa4bc80d2da2573f5de7a3e9c3c4f0994da0dd0" TargetMode="External"/><Relationship Id="rId776" Type="http://schemas.openxmlformats.org/officeDocument/2006/relationships/hyperlink" Target="https://news.yahoo.co.jp/articles/2aa4bc80d2da2573f5de7a3e9c3c4f0994da0dd0" TargetMode="External"/><Relationship Id="rId983" Type="http://schemas.openxmlformats.org/officeDocument/2006/relationships/hyperlink" Target="https://news.yahoo.co.jp/articles/2aa4bc80d2da2573f5de7a3e9c3c4f0994da0dd0" TargetMode="External"/><Relationship Id="rId1199" Type="http://schemas.openxmlformats.org/officeDocument/2006/relationships/hyperlink" Target="https://news.yahoo.co.jp/articles/2aa4bc80d2da2573f5de7a3e9c3c4f0994da0dd0" TargetMode="External"/><Relationship Id="rId2457" Type="http://schemas.openxmlformats.org/officeDocument/2006/relationships/hyperlink" Target="https://news.yahoo.co.jp/articles/2aa4bc80d2da2573f5de7a3e9c3c4f0994da0dd0" TargetMode="External"/><Relationship Id="rId2664" Type="http://schemas.openxmlformats.org/officeDocument/2006/relationships/hyperlink" Target="https://news.yahoo.co.jp/articles/2aa4bc80d2da2573f5de7a3e9c3c4f0994da0dd0" TargetMode="External"/><Relationship Id="rId3508" Type="http://schemas.openxmlformats.org/officeDocument/2006/relationships/hyperlink" Target="https://news.yahoo.co.jp/articles/2aa4bc80d2da2573f5de7a3e9c3c4f0994da0dd0" TargetMode="External"/><Relationship Id="rId429" Type="http://schemas.openxmlformats.org/officeDocument/2006/relationships/hyperlink" Target="https://news.yahoo.co.jp/articles/2aa4bc80d2da2573f5de7a3e9c3c4f0994da0dd0" TargetMode="External"/><Relationship Id="rId636" Type="http://schemas.openxmlformats.org/officeDocument/2006/relationships/hyperlink" Target="https://news.yahoo.co.jp/articles/2aa4bc80d2da2573f5de7a3e9c3c4f0994da0dd0" TargetMode="External"/><Relationship Id="rId1059" Type="http://schemas.openxmlformats.org/officeDocument/2006/relationships/hyperlink" Target="https://news.yahoo.co.jp/articles/2aa4bc80d2da2573f5de7a3e9c3c4f0994da0dd0" TargetMode="External"/><Relationship Id="rId1266" Type="http://schemas.openxmlformats.org/officeDocument/2006/relationships/hyperlink" Target="https://news.yahoo.co.jp/articles/2aa4bc80d2da2573f5de7a3e9c3c4f0994da0dd0" TargetMode="External"/><Relationship Id="rId1473" Type="http://schemas.openxmlformats.org/officeDocument/2006/relationships/hyperlink" Target="https://news.yahoo.co.jp/articles/2aa4bc80d2da2573f5de7a3e9c3c4f0994da0dd0" TargetMode="External"/><Relationship Id="rId2317" Type="http://schemas.openxmlformats.org/officeDocument/2006/relationships/hyperlink" Target="https://news.yahoo.co.jp/articles/2aa4bc80d2da2573f5de7a3e9c3c4f0994da0dd0" TargetMode="External"/><Relationship Id="rId2871" Type="http://schemas.openxmlformats.org/officeDocument/2006/relationships/hyperlink" Target="https://news.yahoo.co.jp/articles/2aa4bc80d2da2573f5de7a3e9c3c4f0994da0dd0" TargetMode="External"/><Relationship Id="rId3715" Type="http://schemas.openxmlformats.org/officeDocument/2006/relationships/hyperlink" Target="https://news.yahoo.co.jp/articles/2aa4bc80d2da2573f5de7a3e9c3c4f0994da0dd0" TargetMode="External"/><Relationship Id="rId3922" Type="http://schemas.openxmlformats.org/officeDocument/2006/relationships/hyperlink" Target="https://news.yahoo.co.jp/articles/2aa4bc80d2da2573f5de7a3e9c3c4f0994da0dd0" TargetMode="External"/><Relationship Id="rId843" Type="http://schemas.openxmlformats.org/officeDocument/2006/relationships/hyperlink" Target="https://news.yahoo.co.jp/articles/2aa4bc80d2da2573f5de7a3e9c3c4f0994da0dd0" TargetMode="External"/><Relationship Id="rId1126" Type="http://schemas.openxmlformats.org/officeDocument/2006/relationships/hyperlink" Target="https://news.yahoo.co.jp/articles/2aa4bc80d2da2573f5de7a3e9c3c4f0994da0dd0" TargetMode="External"/><Relationship Id="rId1680" Type="http://schemas.openxmlformats.org/officeDocument/2006/relationships/hyperlink" Target="https://news.yahoo.co.jp/articles/2aa4bc80d2da2573f5de7a3e9c3c4f0994da0dd0" TargetMode="External"/><Relationship Id="rId2524" Type="http://schemas.openxmlformats.org/officeDocument/2006/relationships/hyperlink" Target="https://news.yahoo.co.jp/articles/2aa4bc80d2da2573f5de7a3e9c3c4f0994da0dd0" TargetMode="External"/><Relationship Id="rId2731" Type="http://schemas.openxmlformats.org/officeDocument/2006/relationships/hyperlink" Target="https://news.yahoo.co.jp/articles/2aa4bc80d2da2573f5de7a3e9c3c4f0994da0dd0" TargetMode="External"/><Relationship Id="rId703" Type="http://schemas.openxmlformats.org/officeDocument/2006/relationships/hyperlink" Target="https://news.yahoo.co.jp/articles/2aa4bc80d2da2573f5de7a3e9c3c4f0994da0dd0" TargetMode="External"/><Relationship Id="rId910" Type="http://schemas.openxmlformats.org/officeDocument/2006/relationships/hyperlink" Target="https://news.yahoo.co.jp/articles/2aa4bc80d2da2573f5de7a3e9c3c4f0994da0dd0" TargetMode="External"/><Relationship Id="rId1333" Type="http://schemas.openxmlformats.org/officeDocument/2006/relationships/hyperlink" Target="https://news.yahoo.co.jp/articles/2aa4bc80d2da2573f5de7a3e9c3c4f0994da0dd0" TargetMode="External"/><Relationship Id="rId1540" Type="http://schemas.openxmlformats.org/officeDocument/2006/relationships/hyperlink" Target="https://news.yahoo.co.jp/articles/2aa4bc80d2da2573f5de7a3e9c3c4f0994da0dd0" TargetMode="External"/><Relationship Id="rId1400" Type="http://schemas.openxmlformats.org/officeDocument/2006/relationships/hyperlink" Target="https://news.yahoo.co.jp/articles/2aa4bc80d2da2573f5de7a3e9c3c4f0994da0dd0" TargetMode="External"/><Relationship Id="rId3298" Type="http://schemas.openxmlformats.org/officeDocument/2006/relationships/hyperlink" Target="https://news.yahoo.co.jp/articles/2aa4bc80d2da2573f5de7a3e9c3c4f0994da0dd0" TargetMode="External"/><Relationship Id="rId3158" Type="http://schemas.openxmlformats.org/officeDocument/2006/relationships/hyperlink" Target="https://news.yahoo.co.jp/articles/2aa4bc80d2da2573f5de7a3e9c3c4f0994da0dd0" TargetMode="External"/><Relationship Id="rId3365" Type="http://schemas.openxmlformats.org/officeDocument/2006/relationships/hyperlink" Target="https://news.yahoo.co.jp/articles/2aa4bc80d2da2573f5de7a3e9c3c4f0994da0dd0" TargetMode="External"/><Relationship Id="rId3572" Type="http://schemas.openxmlformats.org/officeDocument/2006/relationships/hyperlink" Target="https://news.yahoo.co.jp/articles/2aa4bc80d2da2573f5de7a3e9c3c4f0994da0dd0" TargetMode="External"/><Relationship Id="rId286" Type="http://schemas.openxmlformats.org/officeDocument/2006/relationships/hyperlink" Target="https://news.yahoo.co.jp/articles/2aa4bc80d2da2573f5de7a3e9c3c4f0994da0dd0" TargetMode="External"/><Relationship Id="rId493" Type="http://schemas.openxmlformats.org/officeDocument/2006/relationships/hyperlink" Target="https://news.yahoo.co.jp/articles/2aa4bc80d2da2573f5de7a3e9c3c4f0994da0dd0" TargetMode="External"/><Relationship Id="rId2174" Type="http://schemas.openxmlformats.org/officeDocument/2006/relationships/hyperlink" Target="https://news.yahoo.co.jp/articles/2aa4bc80d2da2573f5de7a3e9c3c4f0994da0dd0" TargetMode="External"/><Relationship Id="rId2381" Type="http://schemas.openxmlformats.org/officeDocument/2006/relationships/hyperlink" Target="https://news.yahoo.co.jp/articles/2aa4bc80d2da2573f5de7a3e9c3c4f0994da0dd0" TargetMode="External"/><Relationship Id="rId3018" Type="http://schemas.openxmlformats.org/officeDocument/2006/relationships/hyperlink" Target="https://news.yahoo.co.jp/articles/2aa4bc80d2da2573f5de7a3e9c3c4f0994da0dd0" TargetMode="External"/><Relationship Id="rId3225" Type="http://schemas.openxmlformats.org/officeDocument/2006/relationships/hyperlink" Target="https://news.yahoo.co.jp/articles/2aa4bc80d2da2573f5de7a3e9c3c4f0994da0dd0" TargetMode="External"/><Relationship Id="rId3432" Type="http://schemas.openxmlformats.org/officeDocument/2006/relationships/hyperlink" Target="https://news.yahoo.co.jp/articles/2aa4bc80d2da2573f5de7a3e9c3c4f0994da0dd0" TargetMode="External"/><Relationship Id="rId146" Type="http://schemas.openxmlformats.org/officeDocument/2006/relationships/hyperlink" Target="https://news.yahoo.co.jp/articles/2aa4bc80d2da2573f5de7a3e9c3c4f0994da0dd0" TargetMode="External"/><Relationship Id="rId353" Type="http://schemas.openxmlformats.org/officeDocument/2006/relationships/hyperlink" Target="https://news.yahoo.co.jp/articles/2aa4bc80d2da2573f5de7a3e9c3c4f0994da0dd0" TargetMode="External"/><Relationship Id="rId560" Type="http://schemas.openxmlformats.org/officeDocument/2006/relationships/hyperlink" Target="https://news.yahoo.co.jp/articles/2aa4bc80d2da2573f5de7a3e9c3c4f0994da0dd0" TargetMode="External"/><Relationship Id="rId1190" Type="http://schemas.openxmlformats.org/officeDocument/2006/relationships/hyperlink" Target="https://news.yahoo.co.jp/articles/2aa4bc80d2da2573f5de7a3e9c3c4f0994da0dd0" TargetMode="External"/><Relationship Id="rId2034" Type="http://schemas.openxmlformats.org/officeDocument/2006/relationships/hyperlink" Target="https://news.yahoo.co.jp/articles/2aa4bc80d2da2573f5de7a3e9c3c4f0994da0dd0" TargetMode="External"/><Relationship Id="rId2241" Type="http://schemas.openxmlformats.org/officeDocument/2006/relationships/hyperlink" Target="https://news.yahoo.co.jp/articles/2aa4bc80d2da2573f5de7a3e9c3c4f0994da0dd0" TargetMode="External"/><Relationship Id="rId213" Type="http://schemas.openxmlformats.org/officeDocument/2006/relationships/hyperlink" Target="https://news.yahoo.co.jp/articles/2aa4bc80d2da2573f5de7a3e9c3c4f0994da0dd0" TargetMode="External"/><Relationship Id="rId420" Type="http://schemas.openxmlformats.org/officeDocument/2006/relationships/hyperlink" Target="https://news.yahoo.co.jp/articles/2aa4bc80d2da2573f5de7a3e9c3c4f0994da0dd0" TargetMode="External"/><Relationship Id="rId1050" Type="http://schemas.openxmlformats.org/officeDocument/2006/relationships/hyperlink" Target="https://news.yahoo.co.jp/articles/2aa4bc80d2da2573f5de7a3e9c3c4f0994da0dd0" TargetMode="External"/><Relationship Id="rId2101" Type="http://schemas.openxmlformats.org/officeDocument/2006/relationships/hyperlink" Target="https://news.yahoo.co.jp/articles/2aa4bc80d2da2573f5de7a3e9c3c4f0994da0dd0" TargetMode="External"/><Relationship Id="rId4066" Type="http://schemas.openxmlformats.org/officeDocument/2006/relationships/hyperlink" Target="https://news.yahoo.co.jp/articles/2aa4bc80d2da2573f5de7a3e9c3c4f0994da0dd0" TargetMode="External"/><Relationship Id="rId1867" Type="http://schemas.openxmlformats.org/officeDocument/2006/relationships/hyperlink" Target="https://news.yahoo.co.jp/articles/2aa4bc80d2da2573f5de7a3e9c3c4f0994da0dd0" TargetMode="External"/><Relationship Id="rId2918" Type="http://schemas.openxmlformats.org/officeDocument/2006/relationships/hyperlink" Target="https://news.yahoo.co.jp/articles/2aa4bc80d2da2573f5de7a3e9c3c4f0994da0dd0" TargetMode="External"/><Relationship Id="rId1727" Type="http://schemas.openxmlformats.org/officeDocument/2006/relationships/hyperlink" Target="https://news.yahoo.co.jp/articles/2aa4bc80d2da2573f5de7a3e9c3c4f0994da0dd0" TargetMode="External"/><Relationship Id="rId1934" Type="http://schemas.openxmlformats.org/officeDocument/2006/relationships/hyperlink" Target="https://news.yahoo.co.jp/articles/2aa4bc80d2da2573f5de7a3e9c3c4f0994da0dd0" TargetMode="External"/><Relationship Id="rId3082" Type="http://schemas.openxmlformats.org/officeDocument/2006/relationships/hyperlink" Target="https://news.yahoo.co.jp/articles/2aa4bc80d2da2573f5de7a3e9c3c4f0994da0dd0" TargetMode="External"/><Relationship Id="rId19" Type="http://schemas.openxmlformats.org/officeDocument/2006/relationships/hyperlink" Target="https://news.yahoo.co.jp/articles/2aa4bc80d2da2573f5de7a3e9c3c4f0994da0dd0" TargetMode="External"/><Relationship Id="rId3899" Type="http://schemas.openxmlformats.org/officeDocument/2006/relationships/hyperlink" Target="https://news.yahoo.co.jp/articles/2aa4bc80d2da2573f5de7a3e9c3c4f0994da0dd0" TargetMode="External"/><Relationship Id="rId3759" Type="http://schemas.openxmlformats.org/officeDocument/2006/relationships/hyperlink" Target="https://news.yahoo.co.jp/articles/2aa4bc80d2da2573f5de7a3e9c3c4f0994da0dd0" TargetMode="External"/><Relationship Id="rId3966" Type="http://schemas.openxmlformats.org/officeDocument/2006/relationships/hyperlink" Target="https://news.yahoo.co.jp/articles/2aa4bc80d2da2573f5de7a3e9c3c4f0994da0dd0" TargetMode="External"/><Relationship Id="rId3" Type="http://schemas.openxmlformats.org/officeDocument/2006/relationships/hyperlink" Target="https://news.yahoo.co.jp/articles/2aa4bc80d2da2573f5de7a3e9c3c4f0994da0dd0" TargetMode="External"/><Relationship Id="rId887" Type="http://schemas.openxmlformats.org/officeDocument/2006/relationships/hyperlink" Target="https://news.yahoo.co.jp/articles/2aa4bc80d2da2573f5de7a3e9c3c4f0994da0dd0" TargetMode="External"/><Relationship Id="rId2568" Type="http://schemas.openxmlformats.org/officeDocument/2006/relationships/hyperlink" Target="https://news.yahoo.co.jp/articles/2aa4bc80d2da2573f5de7a3e9c3c4f0994da0dd0" TargetMode="External"/><Relationship Id="rId2775" Type="http://schemas.openxmlformats.org/officeDocument/2006/relationships/hyperlink" Target="https://news.yahoo.co.jp/articles/2aa4bc80d2da2573f5de7a3e9c3c4f0994da0dd0" TargetMode="External"/><Relationship Id="rId2982" Type="http://schemas.openxmlformats.org/officeDocument/2006/relationships/hyperlink" Target="https://news.yahoo.co.jp/articles/2aa4bc80d2da2573f5de7a3e9c3c4f0994da0dd0" TargetMode="External"/><Relationship Id="rId3619" Type="http://schemas.openxmlformats.org/officeDocument/2006/relationships/hyperlink" Target="https://news.yahoo.co.jp/articles/2aa4bc80d2da2573f5de7a3e9c3c4f0994da0dd0" TargetMode="External"/><Relationship Id="rId3826" Type="http://schemas.openxmlformats.org/officeDocument/2006/relationships/hyperlink" Target="https://news.yahoo.co.jp/articles/2aa4bc80d2da2573f5de7a3e9c3c4f0994da0dd0" TargetMode="External"/><Relationship Id="rId747" Type="http://schemas.openxmlformats.org/officeDocument/2006/relationships/hyperlink" Target="https://news.yahoo.co.jp/articles/2aa4bc80d2da2573f5de7a3e9c3c4f0994da0dd0" TargetMode="External"/><Relationship Id="rId954" Type="http://schemas.openxmlformats.org/officeDocument/2006/relationships/hyperlink" Target="https://news.yahoo.co.jp/articles/2aa4bc80d2da2573f5de7a3e9c3c4f0994da0dd0" TargetMode="External"/><Relationship Id="rId1377" Type="http://schemas.openxmlformats.org/officeDocument/2006/relationships/hyperlink" Target="https://news.yahoo.co.jp/articles/2aa4bc80d2da2573f5de7a3e9c3c4f0994da0dd0" TargetMode="External"/><Relationship Id="rId1584" Type="http://schemas.openxmlformats.org/officeDocument/2006/relationships/hyperlink" Target="https://news.yahoo.co.jp/articles/2aa4bc80d2da2573f5de7a3e9c3c4f0994da0dd0" TargetMode="External"/><Relationship Id="rId1791" Type="http://schemas.openxmlformats.org/officeDocument/2006/relationships/hyperlink" Target="https://news.yahoo.co.jp/articles/2aa4bc80d2da2573f5de7a3e9c3c4f0994da0dd0" TargetMode="External"/><Relationship Id="rId2428" Type="http://schemas.openxmlformats.org/officeDocument/2006/relationships/hyperlink" Target="https://news.yahoo.co.jp/articles/2aa4bc80d2da2573f5de7a3e9c3c4f0994da0dd0" TargetMode="External"/><Relationship Id="rId2635" Type="http://schemas.openxmlformats.org/officeDocument/2006/relationships/hyperlink" Target="https://news.yahoo.co.jp/articles/2aa4bc80d2da2573f5de7a3e9c3c4f0994da0dd0" TargetMode="External"/><Relationship Id="rId2842" Type="http://schemas.openxmlformats.org/officeDocument/2006/relationships/hyperlink" Target="https://news.yahoo.co.jp/articles/2aa4bc80d2da2573f5de7a3e9c3c4f0994da0dd0" TargetMode="External"/><Relationship Id="rId83" Type="http://schemas.openxmlformats.org/officeDocument/2006/relationships/hyperlink" Target="https://news.yahoo.co.jp/articles/2aa4bc80d2da2573f5de7a3e9c3c4f0994da0dd0" TargetMode="External"/><Relationship Id="rId607" Type="http://schemas.openxmlformats.org/officeDocument/2006/relationships/hyperlink" Target="https://news.yahoo.co.jp/articles/2aa4bc80d2da2573f5de7a3e9c3c4f0994da0dd0" TargetMode="External"/><Relationship Id="rId814" Type="http://schemas.openxmlformats.org/officeDocument/2006/relationships/hyperlink" Target="https://news.yahoo.co.jp/articles/2aa4bc80d2da2573f5de7a3e9c3c4f0994da0dd0" TargetMode="External"/><Relationship Id="rId1237" Type="http://schemas.openxmlformats.org/officeDocument/2006/relationships/hyperlink" Target="https://news.yahoo.co.jp/articles/2aa4bc80d2da2573f5de7a3e9c3c4f0994da0dd0" TargetMode="External"/><Relationship Id="rId1444" Type="http://schemas.openxmlformats.org/officeDocument/2006/relationships/hyperlink" Target="https://news.yahoo.co.jp/articles/2aa4bc80d2da2573f5de7a3e9c3c4f0994da0dd0" TargetMode="External"/><Relationship Id="rId1651" Type="http://schemas.openxmlformats.org/officeDocument/2006/relationships/hyperlink" Target="https://news.yahoo.co.jp/articles/2aa4bc80d2da2573f5de7a3e9c3c4f0994da0dd0" TargetMode="External"/><Relationship Id="rId2702" Type="http://schemas.openxmlformats.org/officeDocument/2006/relationships/hyperlink" Target="https://news.yahoo.co.jp/articles/2aa4bc80d2da2573f5de7a3e9c3c4f0994da0dd0" TargetMode="External"/><Relationship Id="rId1304" Type="http://schemas.openxmlformats.org/officeDocument/2006/relationships/hyperlink" Target="https://news.yahoo.co.jp/articles/2aa4bc80d2da2573f5de7a3e9c3c4f0994da0dd0" TargetMode="External"/><Relationship Id="rId1511" Type="http://schemas.openxmlformats.org/officeDocument/2006/relationships/hyperlink" Target="https://news.yahoo.co.jp/articles/2aa4bc80d2da2573f5de7a3e9c3c4f0994da0dd0" TargetMode="External"/><Relationship Id="rId3269" Type="http://schemas.openxmlformats.org/officeDocument/2006/relationships/hyperlink" Target="https://news.yahoo.co.jp/articles/2aa4bc80d2da2573f5de7a3e9c3c4f0994da0dd0" TargetMode="External"/><Relationship Id="rId3476" Type="http://schemas.openxmlformats.org/officeDocument/2006/relationships/hyperlink" Target="https://news.yahoo.co.jp/articles/2aa4bc80d2da2573f5de7a3e9c3c4f0994da0dd0" TargetMode="External"/><Relationship Id="rId3683" Type="http://schemas.openxmlformats.org/officeDocument/2006/relationships/hyperlink" Target="https://news.yahoo.co.jp/articles/2aa4bc80d2da2573f5de7a3e9c3c4f0994da0dd0" TargetMode="External"/><Relationship Id="rId10" Type="http://schemas.openxmlformats.org/officeDocument/2006/relationships/hyperlink" Target="https://news.yahoo.co.jp/articles/2aa4bc80d2da2573f5de7a3e9c3c4f0994da0dd0" TargetMode="External"/><Relationship Id="rId397" Type="http://schemas.openxmlformats.org/officeDocument/2006/relationships/hyperlink" Target="https://news.yahoo.co.jp/articles/2aa4bc80d2da2573f5de7a3e9c3c4f0994da0dd0" TargetMode="External"/><Relationship Id="rId2078" Type="http://schemas.openxmlformats.org/officeDocument/2006/relationships/hyperlink" Target="https://news.yahoo.co.jp/articles/2aa4bc80d2da2573f5de7a3e9c3c4f0994da0dd0" TargetMode="External"/><Relationship Id="rId2285" Type="http://schemas.openxmlformats.org/officeDocument/2006/relationships/hyperlink" Target="https://news.yahoo.co.jp/articles/2aa4bc80d2da2573f5de7a3e9c3c4f0994da0dd0" TargetMode="External"/><Relationship Id="rId2492" Type="http://schemas.openxmlformats.org/officeDocument/2006/relationships/hyperlink" Target="https://news.yahoo.co.jp/articles/2aa4bc80d2da2573f5de7a3e9c3c4f0994da0dd0" TargetMode="External"/><Relationship Id="rId3129" Type="http://schemas.openxmlformats.org/officeDocument/2006/relationships/hyperlink" Target="https://news.yahoo.co.jp/articles/2aa4bc80d2da2573f5de7a3e9c3c4f0994da0dd0" TargetMode="External"/><Relationship Id="rId3336" Type="http://schemas.openxmlformats.org/officeDocument/2006/relationships/hyperlink" Target="https://news.yahoo.co.jp/articles/2aa4bc80d2da2573f5de7a3e9c3c4f0994da0dd0" TargetMode="External"/><Relationship Id="rId3890" Type="http://schemas.openxmlformats.org/officeDocument/2006/relationships/hyperlink" Target="https://news.yahoo.co.jp/articles/2aa4bc80d2da2573f5de7a3e9c3c4f0994da0dd0" TargetMode="External"/><Relationship Id="rId257" Type="http://schemas.openxmlformats.org/officeDocument/2006/relationships/hyperlink" Target="https://news.yahoo.co.jp/articles/2aa4bc80d2da2573f5de7a3e9c3c4f0994da0dd0" TargetMode="External"/><Relationship Id="rId464" Type="http://schemas.openxmlformats.org/officeDocument/2006/relationships/hyperlink" Target="https://news.yahoo.co.jp/articles/2aa4bc80d2da2573f5de7a3e9c3c4f0994da0dd0" TargetMode="External"/><Relationship Id="rId1094" Type="http://schemas.openxmlformats.org/officeDocument/2006/relationships/hyperlink" Target="https://news.yahoo.co.jp/articles/2aa4bc80d2da2573f5de7a3e9c3c4f0994da0dd0" TargetMode="External"/><Relationship Id="rId2145" Type="http://schemas.openxmlformats.org/officeDocument/2006/relationships/hyperlink" Target="https://news.yahoo.co.jp/articles/2aa4bc80d2da2573f5de7a3e9c3c4f0994da0dd0" TargetMode="External"/><Relationship Id="rId3543" Type="http://schemas.openxmlformats.org/officeDocument/2006/relationships/hyperlink" Target="https://news.yahoo.co.jp/articles/2aa4bc80d2da2573f5de7a3e9c3c4f0994da0dd0" TargetMode="External"/><Relationship Id="rId3750" Type="http://schemas.openxmlformats.org/officeDocument/2006/relationships/hyperlink" Target="https://news.yahoo.co.jp/articles/2aa4bc80d2da2573f5de7a3e9c3c4f0994da0dd0" TargetMode="External"/><Relationship Id="rId117" Type="http://schemas.openxmlformats.org/officeDocument/2006/relationships/hyperlink" Target="https://news.yahoo.co.jp/articles/2aa4bc80d2da2573f5de7a3e9c3c4f0994da0dd0" TargetMode="External"/><Relationship Id="rId671" Type="http://schemas.openxmlformats.org/officeDocument/2006/relationships/hyperlink" Target="https://news.yahoo.co.jp/articles/2aa4bc80d2da2573f5de7a3e9c3c4f0994da0dd0" TargetMode="External"/><Relationship Id="rId2352" Type="http://schemas.openxmlformats.org/officeDocument/2006/relationships/hyperlink" Target="https://news.yahoo.co.jp/articles/2aa4bc80d2da2573f5de7a3e9c3c4f0994da0dd0" TargetMode="External"/><Relationship Id="rId3403" Type="http://schemas.openxmlformats.org/officeDocument/2006/relationships/hyperlink" Target="https://news.yahoo.co.jp/articles/2aa4bc80d2da2573f5de7a3e9c3c4f0994da0dd0" TargetMode="External"/><Relationship Id="rId3610" Type="http://schemas.openxmlformats.org/officeDocument/2006/relationships/hyperlink" Target="https://news.yahoo.co.jp/articles/2aa4bc80d2da2573f5de7a3e9c3c4f0994da0dd0" TargetMode="External"/><Relationship Id="rId324" Type="http://schemas.openxmlformats.org/officeDocument/2006/relationships/hyperlink" Target="https://news.yahoo.co.jp/articles/2aa4bc80d2da2573f5de7a3e9c3c4f0994da0dd0" TargetMode="External"/><Relationship Id="rId531" Type="http://schemas.openxmlformats.org/officeDocument/2006/relationships/hyperlink" Target="https://news.yahoo.co.jp/articles/2aa4bc80d2da2573f5de7a3e9c3c4f0994da0dd0" TargetMode="External"/><Relationship Id="rId1161" Type="http://schemas.openxmlformats.org/officeDocument/2006/relationships/hyperlink" Target="https://news.yahoo.co.jp/articles/2aa4bc80d2da2573f5de7a3e9c3c4f0994da0dd0" TargetMode="External"/><Relationship Id="rId2005" Type="http://schemas.openxmlformats.org/officeDocument/2006/relationships/hyperlink" Target="https://news.yahoo.co.jp/articles/2aa4bc80d2da2573f5de7a3e9c3c4f0994da0dd0" TargetMode="External"/><Relationship Id="rId2212" Type="http://schemas.openxmlformats.org/officeDocument/2006/relationships/hyperlink" Target="https://news.yahoo.co.jp/articles/2aa4bc80d2da2573f5de7a3e9c3c4f0994da0dd0" TargetMode="External"/><Relationship Id="rId1021" Type="http://schemas.openxmlformats.org/officeDocument/2006/relationships/hyperlink" Target="https://news.yahoo.co.jp/articles/2aa4bc80d2da2573f5de7a3e9c3c4f0994da0dd0" TargetMode="External"/><Relationship Id="rId1978" Type="http://schemas.openxmlformats.org/officeDocument/2006/relationships/hyperlink" Target="https://news.yahoo.co.jp/articles/2aa4bc80d2da2573f5de7a3e9c3c4f0994da0dd0" TargetMode="External"/><Relationship Id="rId3193" Type="http://schemas.openxmlformats.org/officeDocument/2006/relationships/hyperlink" Target="https://news.yahoo.co.jp/articles/2aa4bc80d2da2573f5de7a3e9c3c4f0994da0dd0" TargetMode="External"/><Relationship Id="rId4037" Type="http://schemas.openxmlformats.org/officeDocument/2006/relationships/hyperlink" Target="https://news.yahoo.co.jp/articles/2aa4bc80d2da2573f5de7a3e9c3c4f0994da0dd0" TargetMode="External"/><Relationship Id="rId1838" Type="http://schemas.openxmlformats.org/officeDocument/2006/relationships/hyperlink" Target="https://news.yahoo.co.jp/articles/2aa4bc80d2da2573f5de7a3e9c3c4f0994da0dd0" TargetMode="External"/><Relationship Id="rId3053" Type="http://schemas.openxmlformats.org/officeDocument/2006/relationships/hyperlink" Target="https://news.yahoo.co.jp/articles/2aa4bc80d2da2573f5de7a3e9c3c4f0994da0dd0" TargetMode="External"/><Relationship Id="rId3260" Type="http://schemas.openxmlformats.org/officeDocument/2006/relationships/hyperlink" Target="https://news.yahoo.co.jp/articles/2aa4bc80d2da2573f5de7a3e9c3c4f0994da0dd0" TargetMode="External"/><Relationship Id="rId181" Type="http://schemas.openxmlformats.org/officeDocument/2006/relationships/hyperlink" Target="https://news.yahoo.co.jp/articles/2aa4bc80d2da2573f5de7a3e9c3c4f0994da0dd0" TargetMode="External"/><Relationship Id="rId1905" Type="http://schemas.openxmlformats.org/officeDocument/2006/relationships/hyperlink" Target="https://news.yahoo.co.jp/articles/2aa4bc80d2da2573f5de7a3e9c3c4f0994da0dd0" TargetMode="External"/><Relationship Id="rId3120" Type="http://schemas.openxmlformats.org/officeDocument/2006/relationships/hyperlink" Target="https://news.yahoo.co.jp/articles/2aa4bc80d2da2573f5de7a3e9c3c4f0994da0dd0" TargetMode="External"/><Relationship Id="rId998" Type="http://schemas.openxmlformats.org/officeDocument/2006/relationships/hyperlink" Target="https://news.yahoo.co.jp/articles/2aa4bc80d2da2573f5de7a3e9c3c4f0994da0dd0" TargetMode="External"/><Relationship Id="rId2679" Type="http://schemas.openxmlformats.org/officeDocument/2006/relationships/hyperlink" Target="https://news.yahoo.co.jp/articles/2aa4bc80d2da2573f5de7a3e9c3c4f0994da0dd0" TargetMode="External"/><Relationship Id="rId2886" Type="http://schemas.openxmlformats.org/officeDocument/2006/relationships/hyperlink" Target="https://news.yahoo.co.jp/articles/2aa4bc80d2da2573f5de7a3e9c3c4f0994da0dd0" TargetMode="External"/><Relationship Id="rId3937" Type="http://schemas.openxmlformats.org/officeDocument/2006/relationships/hyperlink" Target="https://news.yahoo.co.jp/articles/2aa4bc80d2da2573f5de7a3e9c3c4f0994da0dd0" TargetMode="External"/><Relationship Id="rId858" Type="http://schemas.openxmlformats.org/officeDocument/2006/relationships/hyperlink" Target="https://news.yahoo.co.jp/articles/2aa4bc80d2da2573f5de7a3e9c3c4f0994da0dd0" TargetMode="External"/><Relationship Id="rId1488" Type="http://schemas.openxmlformats.org/officeDocument/2006/relationships/hyperlink" Target="https://news.yahoo.co.jp/articles/2aa4bc80d2da2573f5de7a3e9c3c4f0994da0dd0" TargetMode="External"/><Relationship Id="rId1695" Type="http://schemas.openxmlformats.org/officeDocument/2006/relationships/hyperlink" Target="https://news.yahoo.co.jp/articles/2aa4bc80d2da2573f5de7a3e9c3c4f0994da0dd0" TargetMode="External"/><Relationship Id="rId2539" Type="http://schemas.openxmlformats.org/officeDocument/2006/relationships/hyperlink" Target="https://news.yahoo.co.jp/articles/2aa4bc80d2da2573f5de7a3e9c3c4f0994da0dd0" TargetMode="External"/><Relationship Id="rId2746" Type="http://schemas.openxmlformats.org/officeDocument/2006/relationships/hyperlink" Target="https://news.yahoo.co.jp/articles/2aa4bc80d2da2573f5de7a3e9c3c4f0994da0dd0" TargetMode="External"/><Relationship Id="rId2953" Type="http://schemas.openxmlformats.org/officeDocument/2006/relationships/hyperlink" Target="https://news.yahoo.co.jp/articles/2aa4bc80d2da2573f5de7a3e9c3c4f0994da0dd0" TargetMode="External"/><Relationship Id="rId718" Type="http://schemas.openxmlformats.org/officeDocument/2006/relationships/hyperlink" Target="https://news.yahoo.co.jp/articles/2aa4bc80d2da2573f5de7a3e9c3c4f0994da0dd0" TargetMode="External"/><Relationship Id="rId925" Type="http://schemas.openxmlformats.org/officeDocument/2006/relationships/hyperlink" Target="https://news.yahoo.co.jp/articles/2aa4bc80d2da2573f5de7a3e9c3c4f0994da0dd0" TargetMode="External"/><Relationship Id="rId1348" Type="http://schemas.openxmlformats.org/officeDocument/2006/relationships/hyperlink" Target="https://news.yahoo.co.jp/articles/2aa4bc80d2da2573f5de7a3e9c3c4f0994da0dd0" TargetMode="External"/><Relationship Id="rId1555" Type="http://schemas.openxmlformats.org/officeDocument/2006/relationships/hyperlink" Target="https://news.yahoo.co.jp/articles/2aa4bc80d2da2573f5de7a3e9c3c4f0994da0dd0" TargetMode="External"/><Relationship Id="rId1762" Type="http://schemas.openxmlformats.org/officeDocument/2006/relationships/hyperlink" Target="https://news.yahoo.co.jp/articles/2aa4bc80d2da2573f5de7a3e9c3c4f0994da0dd0" TargetMode="External"/><Relationship Id="rId2606" Type="http://schemas.openxmlformats.org/officeDocument/2006/relationships/hyperlink" Target="https://news.yahoo.co.jp/articles/2aa4bc80d2da2573f5de7a3e9c3c4f0994da0dd0" TargetMode="External"/><Relationship Id="rId1208" Type="http://schemas.openxmlformats.org/officeDocument/2006/relationships/hyperlink" Target="https://news.yahoo.co.jp/articles/2aa4bc80d2da2573f5de7a3e9c3c4f0994da0dd0" TargetMode="External"/><Relationship Id="rId1415" Type="http://schemas.openxmlformats.org/officeDocument/2006/relationships/hyperlink" Target="https://news.yahoo.co.jp/articles/2aa4bc80d2da2573f5de7a3e9c3c4f0994da0dd0" TargetMode="External"/><Relationship Id="rId2813" Type="http://schemas.openxmlformats.org/officeDocument/2006/relationships/hyperlink" Target="https://news.yahoo.co.jp/articles/2aa4bc80d2da2573f5de7a3e9c3c4f0994da0dd0" TargetMode="External"/><Relationship Id="rId54" Type="http://schemas.openxmlformats.org/officeDocument/2006/relationships/hyperlink" Target="https://news.yahoo.co.jp/articles/2aa4bc80d2da2573f5de7a3e9c3c4f0994da0dd0" TargetMode="External"/><Relationship Id="rId1622" Type="http://schemas.openxmlformats.org/officeDocument/2006/relationships/hyperlink" Target="https://news.yahoo.co.jp/articles/2aa4bc80d2da2573f5de7a3e9c3c4f0994da0dd0" TargetMode="External"/><Relationship Id="rId2189" Type="http://schemas.openxmlformats.org/officeDocument/2006/relationships/hyperlink" Target="https://news.yahoo.co.jp/articles/2aa4bc80d2da2573f5de7a3e9c3c4f0994da0dd0" TargetMode="External"/><Relationship Id="rId3587" Type="http://schemas.openxmlformats.org/officeDocument/2006/relationships/hyperlink" Target="https://news.yahoo.co.jp/articles/2aa4bc80d2da2573f5de7a3e9c3c4f0994da0dd0" TargetMode="External"/><Relationship Id="rId3794" Type="http://schemas.openxmlformats.org/officeDocument/2006/relationships/hyperlink" Target="https://news.yahoo.co.jp/articles/2aa4bc80d2da2573f5de7a3e9c3c4f0994da0dd0" TargetMode="External"/><Relationship Id="rId2396" Type="http://schemas.openxmlformats.org/officeDocument/2006/relationships/hyperlink" Target="https://news.yahoo.co.jp/articles/2aa4bc80d2da2573f5de7a3e9c3c4f0994da0dd0" TargetMode="External"/><Relationship Id="rId3447" Type="http://schemas.openxmlformats.org/officeDocument/2006/relationships/hyperlink" Target="https://news.yahoo.co.jp/articles/2aa4bc80d2da2573f5de7a3e9c3c4f0994da0dd0" TargetMode="External"/><Relationship Id="rId3654" Type="http://schemas.openxmlformats.org/officeDocument/2006/relationships/hyperlink" Target="https://news.yahoo.co.jp/articles/2aa4bc80d2da2573f5de7a3e9c3c4f0994da0dd0" TargetMode="External"/><Relationship Id="rId3861" Type="http://schemas.openxmlformats.org/officeDocument/2006/relationships/hyperlink" Target="https://news.yahoo.co.jp/articles/2aa4bc80d2da2573f5de7a3e9c3c4f0994da0dd0" TargetMode="External"/><Relationship Id="rId368" Type="http://schemas.openxmlformats.org/officeDocument/2006/relationships/hyperlink" Target="https://news.yahoo.co.jp/articles/2aa4bc80d2da2573f5de7a3e9c3c4f0994da0dd0" TargetMode="External"/><Relationship Id="rId575" Type="http://schemas.openxmlformats.org/officeDocument/2006/relationships/hyperlink" Target="https://news.yahoo.co.jp/articles/2aa4bc80d2da2573f5de7a3e9c3c4f0994da0dd0" TargetMode="External"/><Relationship Id="rId782" Type="http://schemas.openxmlformats.org/officeDocument/2006/relationships/hyperlink" Target="https://news.yahoo.co.jp/articles/2aa4bc80d2da2573f5de7a3e9c3c4f0994da0dd0" TargetMode="External"/><Relationship Id="rId2049" Type="http://schemas.openxmlformats.org/officeDocument/2006/relationships/hyperlink" Target="https://news.yahoo.co.jp/articles/2aa4bc80d2da2573f5de7a3e9c3c4f0994da0dd0" TargetMode="External"/><Relationship Id="rId2256" Type="http://schemas.openxmlformats.org/officeDocument/2006/relationships/hyperlink" Target="https://news.yahoo.co.jp/articles/2aa4bc80d2da2573f5de7a3e9c3c4f0994da0dd0" TargetMode="External"/><Relationship Id="rId2463" Type="http://schemas.openxmlformats.org/officeDocument/2006/relationships/hyperlink" Target="https://news.yahoo.co.jp/articles/2aa4bc80d2da2573f5de7a3e9c3c4f0994da0dd0" TargetMode="External"/><Relationship Id="rId2670" Type="http://schemas.openxmlformats.org/officeDocument/2006/relationships/hyperlink" Target="https://news.yahoo.co.jp/articles/2aa4bc80d2da2573f5de7a3e9c3c4f0994da0dd0" TargetMode="External"/><Relationship Id="rId3307" Type="http://schemas.openxmlformats.org/officeDocument/2006/relationships/hyperlink" Target="https://news.yahoo.co.jp/articles/2aa4bc80d2da2573f5de7a3e9c3c4f0994da0dd0" TargetMode="External"/><Relationship Id="rId3514" Type="http://schemas.openxmlformats.org/officeDocument/2006/relationships/hyperlink" Target="https://news.yahoo.co.jp/articles/2aa4bc80d2da2573f5de7a3e9c3c4f0994da0dd0" TargetMode="External"/><Relationship Id="rId3721" Type="http://schemas.openxmlformats.org/officeDocument/2006/relationships/hyperlink" Target="https://news.yahoo.co.jp/articles/2aa4bc80d2da2573f5de7a3e9c3c4f0994da0dd0" TargetMode="External"/><Relationship Id="rId228" Type="http://schemas.openxmlformats.org/officeDocument/2006/relationships/hyperlink" Target="https://news.yahoo.co.jp/articles/2aa4bc80d2da2573f5de7a3e9c3c4f0994da0dd0" TargetMode="External"/><Relationship Id="rId435" Type="http://schemas.openxmlformats.org/officeDocument/2006/relationships/hyperlink" Target="https://news.yahoo.co.jp/articles/2aa4bc80d2da2573f5de7a3e9c3c4f0994da0dd0" TargetMode="External"/><Relationship Id="rId642" Type="http://schemas.openxmlformats.org/officeDocument/2006/relationships/hyperlink" Target="https://news.yahoo.co.jp/articles/2aa4bc80d2da2573f5de7a3e9c3c4f0994da0dd0" TargetMode="External"/><Relationship Id="rId1065" Type="http://schemas.openxmlformats.org/officeDocument/2006/relationships/hyperlink" Target="https://news.yahoo.co.jp/articles/2aa4bc80d2da2573f5de7a3e9c3c4f0994da0dd0" TargetMode="External"/><Relationship Id="rId1272" Type="http://schemas.openxmlformats.org/officeDocument/2006/relationships/hyperlink" Target="https://news.yahoo.co.jp/articles/2aa4bc80d2da2573f5de7a3e9c3c4f0994da0dd0" TargetMode="External"/><Relationship Id="rId2116" Type="http://schemas.openxmlformats.org/officeDocument/2006/relationships/hyperlink" Target="https://news.yahoo.co.jp/articles/2aa4bc80d2da2573f5de7a3e9c3c4f0994da0dd0" TargetMode="External"/><Relationship Id="rId2323" Type="http://schemas.openxmlformats.org/officeDocument/2006/relationships/hyperlink" Target="https://news.yahoo.co.jp/articles/2aa4bc80d2da2573f5de7a3e9c3c4f0994da0dd0" TargetMode="External"/><Relationship Id="rId2530" Type="http://schemas.openxmlformats.org/officeDocument/2006/relationships/hyperlink" Target="https://news.yahoo.co.jp/articles/2aa4bc80d2da2573f5de7a3e9c3c4f0994da0dd0" TargetMode="External"/><Relationship Id="rId502" Type="http://schemas.openxmlformats.org/officeDocument/2006/relationships/hyperlink" Target="https://news.yahoo.co.jp/articles/2aa4bc80d2da2573f5de7a3e9c3c4f0994da0dd0" TargetMode="External"/><Relationship Id="rId1132" Type="http://schemas.openxmlformats.org/officeDocument/2006/relationships/hyperlink" Target="https://news.yahoo.co.jp/articles/2aa4bc80d2da2573f5de7a3e9c3c4f0994da0dd0" TargetMode="External"/><Relationship Id="rId3097" Type="http://schemas.openxmlformats.org/officeDocument/2006/relationships/hyperlink" Target="https://news.yahoo.co.jp/articles/2aa4bc80d2da2573f5de7a3e9c3c4f0994da0dd0" TargetMode="External"/><Relationship Id="rId1949" Type="http://schemas.openxmlformats.org/officeDocument/2006/relationships/hyperlink" Target="https://news.yahoo.co.jp/articles/2aa4bc80d2da2573f5de7a3e9c3c4f0994da0dd0" TargetMode="External"/><Relationship Id="rId3164" Type="http://schemas.openxmlformats.org/officeDocument/2006/relationships/hyperlink" Target="https://news.yahoo.co.jp/articles/2aa4bc80d2da2573f5de7a3e9c3c4f0994da0dd0" TargetMode="External"/><Relationship Id="rId4008" Type="http://schemas.openxmlformats.org/officeDocument/2006/relationships/hyperlink" Target="https://news.yahoo.co.jp/articles/2aa4bc80d2da2573f5de7a3e9c3c4f0994da0dd0" TargetMode="External"/><Relationship Id="rId292" Type="http://schemas.openxmlformats.org/officeDocument/2006/relationships/hyperlink" Target="https://news.yahoo.co.jp/articles/2aa4bc80d2da2573f5de7a3e9c3c4f0994da0dd0" TargetMode="External"/><Relationship Id="rId1809" Type="http://schemas.openxmlformats.org/officeDocument/2006/relationships/hyperlink" Target="https://news.yahoo.co.jp/articles/2aa4bc80d2da2573f5de7a3e9c3c4f0994da0dd0" TargetMode="External"/><Relationship Id="rId3371" Type="http://schemas.openxmlformats.org/officeDocument/2006/relationships/hyperlink" Target="https://news.yahoo.co.jp/articles/2aa4bc80d2da2573f5de7a3e9c3c4f0994da0dd0" TargetMode="External"/><Relationship Id="rId2180" Type="http://schemas.openxmlformats.org/officeDocument/2006/relationships/hyperlink" Target="https://news.yahoo.co.jp/articles/2aa4bc80d2da2573f5de7a3e9c3c4f0994da0dd0" TargetMode="External"/><Relationship Id="rId3024" Type="http://schemas.openxmlformats.org/officeDocument/2006/relationships/hyperlink" Target="https://news.yahoo.co.jp/articles/2aa4bc80d2da2573f5de7a3e9c3c4f0994da0dd0" TargetMode="External"/><Relationship Id="rId3231" Type="http://schemas.openxmlformats.org/officeDocument/2006/relationships/hyperlink" Target="https://news.yahoo.co.jp/articles/2aa4bc80d2da2573f5de7a3e9c3c4f0994da0dd0" TargetMode="External"/><Relationship Id="rId152" Type="http://schemas.openxmlformats.org/officeDocument/2006/relationships/hyperlink" Target="https://news.yahoo.co.jp/articles/2aa4bc80d2da2573f5de7a3e9c3c4f0994da0dd0" TargetMode="External"/><Relationship Id="rId2040" Type="http://schemas.openxmlformats.org/officeDocument/2006/relationships/hyperlink" Target="https://news.yahoo.co.jp/articles/2aa4bc80d2da2573f5de7a3e9c3c4f0994da0dd0" TargetMode="External"/><Relationship Id="rId2997" Type="http://schemas.openxmlformats.org/officeDocument/2006/relationships/hyperlink" Target="https://news.yahoo.co.jp/articles/2aa4bc80d2da2573f5de7a3e9c3c4f0994da0dd0" TargetMode="External"/><Relationship Id="rId969" Type="http://schemas.openxmlformats.org/officeDocument/2006/relationships/hyperlink" Target="https://news.yahoo.co.jp/articles/2aa4bc80d2da2573f5de7a3e9c3c4f0994da0dd0" TargetMode="External"/><Relationship Id="rId1599" Type="http://schemas.openxmlformats.org/officeDocument/2006/relationships/hyperlink" Target="https://news.yahoo.co.jp/articles/2aa4bc80d2da2573f5de7a3e9c3c4f0994da0dd0" TargetMode="External"/><Relationship Id="rId1459" Type="http://schemas.openxmlformats.org/officeDocument/2006/relationships/hyperlink" Target="https://news.yahoo.co.jp/articles/2aa4bc80d2da2573f5de7a3e9c3c4f0994da0dd0" TargetMode="External"/><Relationship Id="rId2857" Type="http://schemas.openxmlformats.org/officeDocument/2006/relationships/hyperlink" Target="https://news.yahoo.co.jp/articles/2aa4bc80d2da2573f5de7a3e9c3c4f0994da0dd0" TargetMode="External"/><Relationship Id="rId3908" Type="http://schemas.openxmlformats.org/officeDocument/2006/relationships/hyperlink" Target="https://news.yahoo.co.jp/articles/2aa4bc80d2da2573f5de7a3e9c3c4f0994da0dd0" TargetMode="External"/><Relationship Id="rId4072" Type="http://schemas.openxmlformats.org/officeDocument/2006/relationships/hyperlink" Target="https://news.yahoo.co.jp/articles/2aa4bc80d2da2573f5de7a3e9c3c4f0994da0dd0" TargetMode="External"/><Relationship Id="rId98" Type="http://schemas.openxmlformats.org/officeDocument/2006/relationships/hyperlink" Target="https://news.yahoo.co.jp/articles/2aa4bc80d2da2573f5de7a3e9c3c4f0994da0dd0" TargetMode="External"/><Relationship Id="rId829" Type="http://schemas.openxmlformats.org/officeDocument/2006/relationships/hyperlink" Target="https://news.yahoo.co.jp/articles/2aa4bc80d2da2573f5de7a3e9c3c4f0994da0dd0" TargetMode="External"/><Relationship Id="rId1666" Type="http://schemas.openxmlformats.org/officeDocument/2006/relationships/hyperlink" Target="https://news.yahoo.co.jp/articles/2aa4bc80d2da2573f5de7a3e9c3c4f0994da0dd0" TargetMode="External"/><Relationship Id="rId1873" Type="http://schemas.openxmlformats.org/officeDocument/2006/relationships/hyperlink" Target="https://news.yahoo.co.jp/articles/2aa4bc80d2da2573f5de7a3e9c3c4f0994da0dd0" TargetMode="External"/><Relationship Id="rId2717" Type="http://schemas.openxmlformats.org/officeDocument/2006/relationships/hyperlink" Target="https://news.yahoo.co.jp/articles/2aa4bc80d2da2573f5de7a3e9c3c4f0994da0dd0" TargetMode="External"/><Relationship Id="rId2924" Type="http://schemas.openxmlformats.org/officeDocument/2006/relationships/hyperlink" Target="https://news.yahoo.co.jp/articles/2aa4bc80d2da2573f5de7a3e9c3c4f0994da0dd0" TargetMode="External"/><Relationship Id="rId1319" Type="http://schemas.openxmlformats.org/officeDocument/2006/relationships/hyperlink" Target="https://news.yahoo.co.jp/articles/2aa4bc80d2da2573f5de7a3e9c3c4f0994da0dd0" TargetMode="External"/><Relationship Id="rId1526" Type="http://schemas.openxmlformats.org/officeDocument/2006/relationships/hyperlink" Target="https://news.yahoo.co.jp/articles/2aa4bc80d2da2573f5de7a3e9c3c4f0994da0dd0" TargetMode="External"/><Relationship Id="rId1733" Type="http://schemas.openxmlformats.org/officeDocument/2006/relationships/hyperlink" Target="https://news.yahoo.co.jp/articles/2aa4bc80d2da2573f5de7a3e9c3c4f0994da0dd0" TargetMode="External"/><Relationship Id="rId1940" Type="http://schemas.openxmlformats.org/officeDocument/2006/relationships/hyperlink" Target="https://news.yahoo.co.jp/articles/2aa4bc80d2da2573f5de7a3e9c3c4f0994da0dd0" TargetMode="External"/><Relationship Id="rId25" Type="http://schemas.openxmlformats.org/officeDocument/2006/relationships/hyperlink" Target="https://news.yahoo.co.jp/articles/2aa4bc80d2da2573f5de7a3e9c3c4f0994da0dd0" TargetMode="External"/><Relationship Id="rId1800" Type="http://schemas.openxmlformats.org/officeDocument/2006/relationships/hyperlink" Target="https://news.yahoo.co.jp/articles/2aa4bc80d2da2573f5de7a3e9c3c4f0994da0dd0" TargetMode="External"/><Relationship Id="rId3698" Type="http://schemas.openxmlformats.org/officeDocument/2006/relationships/hyperlink" Target="https://news.yahoo.co.jp/articles/2aa4bc80d2da2573f5de7a3e9c3c4f0994da0dd0" TargetMode="External"/><Relationship Id="rId3558" Type="http://schemas.openxmlformats.org/officeDocument/2006/relationships/hyperlink" Target="https://news.yahoo.co.jp/articles/2aa4bc80d2da2573f5de7a3e9c3c4f0994da0dd0" TargetMode="External"/><Relationship Id="rId3765" Type="http://schemas.openxmlformats.org/officeDocument/2006/relationships/hyperlink" Target="https://news.yahoo.co.jp/articles/2aa4bc80d2da2573f5de7a3e9c3c4f0994da0dd0" TargetMode="External"/><Relationship Id="rId3972" Type="http://schemas.openxmlformats.org/officeDocument/2006/relationships/hyperlink" Target="https://news.yahoo.co.jp/articles/2aa4bc80d2da2573f5de7a3e9c3c4f0994da0dd0" TargetMode="External"/><Relationship Id="rId479" Type="http://schemas.openxmlformats.org/officeDocument/2006/relationships/hyperlink" Target="https://news.yahoo.co.jp/articles/2aa4bc80d2da2573f5de7a3e9c3c4f0994da0dd0" TargetMode="External"/><Relationship Id="rId686" Type="http://schemas.openxmlformats.org/officeDocument/2006/relationships/hyperlink" Target="https://news.yahoo.co.jp/articles/2aa4bc80d2da2573f5de7a3e9c3c4f0994da0dd0" TargetMode="External"/><Relationship Id="rId893" Type="http://schemas.openxmlformats.org/officeDocument/2006/relationships/hyperlink" Target="https://news.yahoo.co.jp/articles/2aa4bc80d2da2573f5de7a3e9c3c4f0994da0dd0" TargetMode="External"/><Relationship Id="rId2367" Type="http://schemas.openxmlformats.org/officeDocument/2006/relationships/hyperlink" Target="https://news.yahoo.co.jp/articles/2aa4bc80d2da2573f5de7a3e9c3c4f0994da0dd0" TargetMode="External"/><Relationship Id="rId2574" Type="http://schemas.openxmlformats.org/officeDocument/2006/relationships/hyperlink" Target="https://news.yahoo.co.jp/articles/2aa4bc80d2da2573f5de7a3e9c3c4f0994da0dd0" TargetMode="External"/><Relationship Id="rId2781" Type="http://schemas.openxmlformats.org/officeDocument/2006/relationships/hyperlink" Target="https://news.yahoo.co.jp/articles/2aa4bc80d2da2573f5de7a3e9c3c4f0994da0dd0" TargetMode="External"/><Relationship Id="rId3418" Type="http://schemas.openxmlformats.org/officeDocument/2006/relationships/hyperlink" Target="https://news.yahoo.co.jp/articles/2aa4bc80d2da2573f5de7a3e9c3c4f0994da0dd0" TargetMode="External"/><Relationship Id="rId3625" Type="http://schemas.openxmlformats.org/officeDocument/2006/relationships/hyperlink" Target="https://news.yahoo.co.jp/articles/2aa4bc80d2da2573f5de7a3e9c3c4f0994da0dd0" TargetMode="External"/><Relationship Id="rId339" Type="http://schemas.openxmlformats.org/officeDocument/2006/relationships/hyperlink" Target="https://news.yahoo.co.jp/articles/2aa4bc80d2da2573f5de7a3e9c3c4f0994da0dd0" TargetMode="External"/><Relationship Id="rId546" Type="http://schemas.openxmlformats.org/officeDocument/2006/relationships/hyperlink" Target="https://news.yahoo.co.jp/articles/2aa4bc80d2da2573f5de7a3e9c3c4f0994da0dd0" TargetMode="External"/><Relationship Id="rId753" Type="http://schemas.openxmlformats.org/officeDocument/2006/relationships/hyperlink" Target="https://news.yahoo.co.jp/articles/2aa4bc80d2da2573f5de7a3e9c3c4f0994da0dd0" TargetMode="External"/><Relationship Id="rId1176" Type="http://schemas.openxmlformats.org/officeDocument/2006/relationships/hyperlink" Target="https://news.yahoo.co.jp/articles/2aa4bc80d2da2573f5de7a3e9c3c4f0994da0dd0" TargetMode="External"/><Relationship Id="rId1383" Type="http://schemas.openxmlformats.org/officeDocument/2006/relationships/hyperlink" Target="https://news.yahoo.co.jp/articles/2aa4bc80d2da2573f5de7a3e9c3c4f0994da0dd0" TargetMode="External"/><Relationship Id="rId2227" Type="http://schemas.openxmlformats.org/officeDocument/2006/relationships/hyperlink" Target="https://news.yahoo.co.jp/articles/2aa4bc80d2da2573f5de7a3e9c3c4f0994da0dd0" TargetMode="External"/><Relationship Id="rId2434" Type="http://schemas.openxmlformats.org/officeDocument/2006/relationships/hyperlink" Target="https://news.yahoo.co.jp/articles/2aa4bc80d2da2573f5de7a3e9c3c4f0994da0dd0" TargetMode="External"/><Relationship Id="rId3832" Type="http://schemas.openxmlformats.org/officeDocument/2006/relationships/hyperlink" Target="https://news.yahoo.co.jp/articles/2aa4bc80d2da2573f5de7a3e9c3c4f0994da0dd0" TargetMode="External"/><Relationship Id="rId406" Type="http://schemas.openxmlformats.org/officeDocument/2006/relationships/hyperlink" Target="https://news.yahoo.co.jp/articles/2aa4bc80d2da2573f5de7a3e9c3c4f0994da0dd0" TargetMode="External"/><Relationship Id="rId960" Type="http://schemas.openxmlformats.org/officeDocument/2006/relationships/hyperlink" Target="https://news.yahoo.co.jp/articles/2aa4bc80d2da2573f5de7a3e9c3c4f0994da0dd0" TargetMode="External"/><Relationship Id="rId1036" Type="http://schemas.openxmlformats.org/officeDocument/2006/relationships/hyperlink" Target="https://news.yahoo.co.jp/articles/2aa4bc80d2da2573f5de7a3e9c3c4f0994da0dd0" TargetMode="External"/><Relationship Id="rId1243" Type="http://schemas.openxmlformats.org/officeDocument/2006/relationships/hyperlink" Target="https://news.yahoo.co.jp/articles/2aa4bc80d2da2573f5de7a3e9c3c4f0994da0dd0" TargetMode="External"/><Relationship Id="rId1590" Type="http://schemas.openxmlformats.org/officeDocument/2006/relationships/hyperlink" Target="https://news.yahoo.co.jp/articles/2aa4bc80d2da2573f5de7a3e9c3c4f0994da0dd0" TargetMode="External"/><Relationship Id="rId2641" Type="http://schemas.openxmlformats.org/officeDocument/2006/relationships/hyperlink" Target="https://news.yahoo.co.jp/articles/2aa4bc80d2da2573f5de7a3e9c3c4f0994da0dd0" TargetMode="External"/><Relationship Id="rId613" Type="http://schemas.openxmlformats.org/officeDocument/2006/relationships/hyperlink" Target="https://news.yahoo.co.jp/articles/2aa4bc80d2da2573f5de7a3e9c3c4f0994da0dd0" TargetMode="External"/><Relationship Id="rId820" Type="http://schemas.openxmlformats.org/officeDocument/2006/relationships/hyperlink" Target="https://news.yahoo.co.jp/articles/2aa4bc80d2da2573f5de7a3e9c3c4f0994da0dd0" TargetMode="External"/><Relationship Id="rId1450" Type="http://schemas.openxmlformats.org/officeDocument/2006/relationships/hyperlink" Target="https://news.yahoo.co.jp/articles/2aa4bc80d2da2573f5de7a3e9c3c4f0994da0dd0" TargetMode="External"/><Relationship Id="rId2501" Type="http://schemas.openxmlformats.org/officeDocument/2006/relationships/hyperlink" Target="https://news.yahoo.co.jp/articles/2aa4bc80d2da2573f5de7a3e9c3c4f0994da0dd0" TargetMode="External"/><Relationship Id="rId1103" Type="http://schemas.openxmlformats.org/officeDocument/2006/relationships/hyperlink" Target="https://news.yahoo.co.jp/articles/2aa4bc80d2da2573f5de7a3e9c3c4f0994da0dd0" TargetMode="External"/><Relationship Id="rId1310" Type="http://schemas.openxmlformats.org/officeDocument/2006/relationships/hyperlink" Target="https://news.yahoo.co.jp/articles/2aa4bc80d2da2573f5de7a3e9c3c4f0994da0dd0" TargetMode="External"/><Relationship Id="rId3068" Type="http://schemas.openxmlformats.org/officeDocument/2006/relationships/hyperlink" Target="https://news.yahoo.co.jp/articles/2aa4bc80d2da2573f5de7a3e9c3c4f0994da0dd0" TargetMode="External"/><Relationship Id="rId3275" Type="http://schemas.openxmlformats.org/officeDocument/2006/relationships/hyperlink" Target="https://news.yahoo.co.jp/articles/2aa4bc80d2da2573f5de7a3e9c3c4f0994da0dd0" TargetMode="External"/><Relationship Id="rId3482" Type="http://schemas.openxmlformats.org/officeDocument/2006/relationships/hyperlink" Target="https://news.yahoo.co.jp/articles/2aa4bc80d2da2573f5de7a3e9c3c4f0994da0dd0" TargetMode="External"/><Relationship Id="rId196" Type="http://schemas.openxmlformats.org/officeDocument/2006/relationships/hyperlink" Target="https://news.yahoo.co.jp/articles/2aa4bc80d2da2573f5de7a3e9c3c4f0994da0dd0" TargetMode="External"/><Relationship Id="rId2084" Type="http://schemas.openxmlformats.org/officeDocument/2006/relationships/hyperlink" Target="https://news.yahoo.co.jp/articles/2aa4bc80d2da2573f5de7a3e9c3c4f0994da0dd0" TargetMode="External"/><Relationship Id="rId2291" Type="http://schemas.openxmlformats.org/officeDocument/2006/relationships/hyperlink" Target="https://news.yahoo.co.jp/articles/2aa4bc80d2da2573f5de7a3e9c3c4f0994da0dd0" TargetMode="External"/><Relationship Id="rId3135" Type="http://schemas.openxmlformats.org/officeDocument/2006/relationships/hyperlink" Target="https://news.yahoo.co.jp/articles/2aa4bc80d2da2573f5de7a3e9c3c4f0994da0dd0" TargetMode="External"/><Relationship Id="rId3342" Type="http://schemas.openxmlformats.org/officeDocument/2006/relationships/hyperlink" Target="https://news.yahoo.co.jp/articles/2aa4bc80d2da2573f5de7a3e9c3c4f0994da0dd0" TargetMode="External"/><Relationship Id="rId263" Type="http://schemas.openxmlformats.org/officeDocument/2006/relationships/hyperlink" Target="https://news.yahoo.co.jp/articles/2aa4bc80d2da2573f5de7a3e9c3c4f0994da0dd0" TargetMode="External"/><Relationship Id="rId470" Type="http://schemas.openxmlformats.org/officeDocument/2006/relationships/hyperlink" Target="https://news.yahoo.co.jp/articles/2aa4bc80d2da2573f5de7a3e9c3c4f0994da0dd0" TargetMode="External"/><Relationship Id="rId2151" Type="http://schemas.openxmlformats.org/officeDocument/2006/relationships/hyperlink" Target="https://news.yahoo.co.jp/articles/2aa4bc80d2da2573f5de7a3e9c3c4f0994da0dd0" TargetMode="External"/><Relationship Id="rId3202" Type="http://schemas.openxmlformats.org/officeDocument/2006/relationships/hyperlink" Target="https://news.yahoo.co.jp/articles/2aa4bc80d2da2573f5de7a3e9c3c4f0994da0dd0" TargetMode="External"/><Relationship Id="rId123" Type="http://schemas.openxmlformats.org/officeDocument/2006/relationships/hyperlink" Target="https://news.yahoo.co.jp/articles/2aa4bc80d2da2573f5de7a3e9c3c4f0994da0dd0" TargetMode="External"/><Relationship Id="rId330" Type="http://schemas.openxmlformats.org/officeDocument/2006/relationships/hyperlink" Target="https://news.yahoo.co.jp/articles/2aa4bc80d2da2573f5de7a3e9c3c4f0994da0dd0" TargetMode="External"/><Relationship Id="rId2011" Type="http://schemas.openxmlformats.org/officeDocument/2006/relationships/hyperlink" Target="https://news.yahoo.co.jp/articles/2aa4bc80d2da2573f5de7a3e9c3c4f0994da0dd0" TargetMode="External"/><Relationship Id="rId2968" Type="http://schemas.openxmlformats.org/officeDocument/2006/relationships/hyperlink" Target="https://news.yahoo.co.jp/articles/2aa4bc80d2da2573f5de7a3e9c3c4f0994da0dd0" TargetMode="External"/><Relationship Id="rId1777" Type="http://schemas.openxmlformats.org/officeDocument/2006/relationships/hyperlink" Target="https://news.yahoo.co.jp/articles/2aa4bc80d2da2573f5de7a3e9c3c4f0994da0dd0" TargetMode="External"/><Relationship Id="rId1984" Type="http://schemas.openxmlformats.org/officeDocument/2006/relationships/hyperlink" Target="https://news.yahoo.co.jp/articles/2aa4bc80d2da2573f5de7a3e9c3c4f0994da0dd0" TargetMode="External"/><Relationship Id="rId2828" Type="http://schemas.openxmlformats.org/officeDocument/2006/relationships/hyperlink" Target="https://news.yahoo.co.jp/articles/2aa4bc80d2da2573f5de7a3e9c3c4f0994da0dd0" TargetMode="External"/><Relationship Id="rId69" Type="http://schemas.openxmlformats.org/officeDocument/2006/relationships/hyperlink" Target="https://news.yahoo.co.jp/articles/2aa4bc80d2da2573f5de7a3e9c3c4f0994da0dd0" TargetMode="External"/><Relationship Id="rId1637" Type="http://schemas.openxmlformats.org/officeDocument/2006/relationships/hyperlink" Target="https://news.yahoo.co.jp/articles/2aa4bc80d2da2573f5de7a3e9c3c4f0994da0dd0" TargetMode="External"/><Relationship Id="rId1844" Type="http://schemas.openxmlformats.org/officeDocument/2006/relationships/hyperlink" Target="https://news.yahoo.co.jp/articles/2aa4bc80d2da2573f5de7a3e9c3c4f0994da0dd0" TargetMode="External"/><Relationship Id="rId4043" Type="http://schemas.openxmlformats.org/officeDocument/2006/relationships/hyperlink" Target="https://news.yahoo.co.jp/articles/2aa4bc80d2da2573f5de7a3e9c3c4f0994da0dd0" TargetMode="External"/><Relationship Id="rId1704" Type="http://schemas.openxmlformats.org/officeDocument/2006/relationships/hyperlink" Target="https://news.yahoo.co.jp/articles/2aa4bc80d2da2573f5de7a3e9c3c4f0994da0dd0" TargetMode="External"/><Relationship Id="rId1911" Type="http://schemas.openxmlformats.org/officeDocument/2006/relationships/hyperlink" Target="https://news.yahoo.co.jp/articles/2aa4bc80d2da2573f5de7a3e9c3c4f0994da0dd0" TargetMode="External"/><Relationship Id="rId3669" Type="http://schemas.openxmlformats.org/officeDocument/2006/relationships/hyperlink" Target="https://news.yahoo.co.jp/articles/2aa4bc80d2da2573f5de7a3e9c3c4f0994da0dd0" TargetMode="External"/><Relationship Id="rId797" Type="http://schemas.openxmlformats.org/officeDocument/2006/relationships/hyperlink" Target="https://news.yahoo.co.jp/articles/2aa4bc80d2da2573f5de7a3e9c3c4f0994da0dd0" TargetMode="External"/><Relationship Id="rId2478" Type="http://schemas.openxmlformats.org/officeDocument/2006/relationships/hyperlink" Target="https://news.yahoo.co.jp/articles/2aa4bc80d2da2573f5de7a3e9c3c4f0994da0dd0" TargetMode="External"/><Relationship Id="rId3876" Type="http://schemas.openxmlformats.org/officeDocument/2006/relationships/hyperlink" Target="https://news.yahoo.co.jp/articles/2aa4bc80d2da2573f5de7a3e9c3c4f0994da0dd0" TargetMode="External"/><Relationship Id="rId1287" Type="http://schemas.openxmlformats.org/officeDocument/2006/relationships/hyperlink" Target="https://news.yahoo.co.jp/articles/2aa4bc80d2da2573f5de7a3e9c3c4f0994da0dd0" TargetMode="External"/><Relationship Id="rId2685" Type="http://schemas.openxmlformats.org/officeDocument/2006/relationships/hyperlink" Target="https://news.yahoo.co.jp/articles/2aa4bc80d2da2573f5de7a3e9c3c4f0994da0dd0" TargetMode="External"/><Relationship Id="rId2892" Type="http://schemas.openxmlformats.org/officeDocument/2006/relationships/hyperlink" Target="https://news.yahoo.co.jp/articles/2aa4bc80d2da2573f5de7a3e9c3c4f0994da0dd0" TargetMode="External"/><Relationship Id="rId3529" Type="http://schemas.openxmlformats.org/officeDocument/2006/relationships/hyperlink" Target="https://news.yahoo.co.jp/articles/2aa4bc80d2da2573f5de7a3e9c3c4f0994da0dd0" TargetMode="External"/><Relationship Id="rId3736" Type="http://schemas.openxmlformats.org/officeDocument/2006/relationships/hyperlink" Target="https://news.yahoo.co.jp/articles/2aa4bc80d2da2573f5de7a3e9c3c4f0994da0dd0" TargetMode="External"/><Relationship Id="rId3943" Type="http://schemas.openxmlformats.org/officeDocument/2006/relationships/hyperlink" Target="https://news.yahoo.co.jp/articles/2aa4bc80d2da2573f5de7a3e9c3c4f0994da0dd0" TargetMode="External"/><Relationship Id="rId657" Type="http://schemas.openxmlformats.org/officeDocument/2006/relationships/hyperlink" Target="https://news.yahoo.co.jp/articles/2aa4bc80d2da2573f5de7a3e9c3c4f0994da0dd0" TargetMode="External"/><Relationship Id="rId864" Type="http://schemas.openxmlformats.org/officeDocument/2006/relationships/hyperlink" Target="https://news.yahoo.co.jp/articles/2aa4bc80d2da2573f5de7a3e9c3c4f0994da0dd0" TargetMode="External"/><Relationship Id="rId1494" Type="http://schemas.openxmlformats.org/officeDocument/2006/relationships/hyperlink" Target="https://news.yahoo.co.jp/articles/2aa4bc80d2da2573f5de7a3e9c3c4f0994da0dd0" TargetMode="External"/><Relationship Id="rId2338" Type="http://schemas.openxmlformats.org/officeDocument/2006/relationships/hyperlink" Target="https://news.yahoo.co.jp/articles/2aa4bc80d2da2573f5de7a3e9c3c4f0994da0dd0" TargetMode="External"/><Relationship Id="rId2545" Type="http://schemas.openxmlformats.org/officeDocument/2006/relationships/hyperlink" Target="https://news.yahoo.co.jp/articles/2aa4bc80d2da2573f5de7a3e9c3c4f0994da0dd0" TargetMode="External"/><Relationship Id="rId2752" Type="http://schemas.openxmlformats.org/officeDocument/2006/relationships/hyperlink" Target="https://news.yahoo.co.jp/articles/2aa4bc80d2da2573f5de7a3e9c3c4f0994da0dd0" TargetMode="External"/><Relationship Id="rId3803" Type="http://schemas.openxmlformats.org/officeDocument/2006/relationships/hyperlink" Target="https://news.yahoo.co.jp/articles/2aa4bc80d2da2573f5de7a3e9c3c4f0994da0dd0" TargetMode="External"/><Relationship Id="rId517" Type="http://schemas.openxmlformats.org/officeDocument/2006/relationships/hyperlink" Target="https://news.yahoo.co.jp/articles/2aa4bc80d2da2573f5de7a3e9c3c4f0994da0dd0" TargetMode="External"/><Relationship Id="rId724" Type="http://schemas.openxmlformats.org/officeDocument/2006/relationships/hyperlink" Target="https://news.yahoo.co.jp/articles/2aa4bc80d2da2573f5de7a3e9c3c4f0994da0dd0" TargetMode="External"/><Relationship Id="rId931" Type="http://schemas.openxmlformats.org/officeDocument/2006/relationships/hyperlink" Target="https://news.yahoo.co.jp/articles/2aa4bc80d2da2573f5de7a3e9c3c4f0994da0dd0" TargetMode="External"/><Relationship Id="rId1147" Type="http://schemas.openxmlformats.org/officeDocument/2006/relationships/hyperlink" Target="https://news.yahoo.co.jp/articles/2aa4bc80d2da2573f5de7a3e9c3c4f0994da0dd0" TargetMode="External"/><Relationship Id="rId1354" Type="http://schemas.openxmlformats.org/officeDocument/2006/relationships/hyperlink" Target="https://news.yahoo.co.jp/articles/2aa4bc80d2da2573f5de7a3e9c3c4f0994da0dd0" TargetMode="External"/><Relationship Id="rId1561" Type="http://schemas.openxmlformats.org/officeDocument/2006/relationships/hyperlink" Target="https://news.yahoo.co.jp/articles/2aa4bc80d2da2573f5de7a3e9c3c4f0994da0dd0" TargetMode="External"/><Relationship Id="rId2405" Type="http://schemas.openxmlformats.org/officeDocument/2006/relationships/hyperlink" Target="https://news.yahoo.co.jp/articles/2aa4bc80d2da2573f5de7a3e9c3c4f0994da0dd0" TargetMode="External"/><Relationship Id="rId2612" Type="http://schemas.openxmlformats.org/officeDocument/2006/relationships/hyperlink" Target="https://news.yahoo.co.jp/articles/2aa4bc80d2da2573f5de7a3e9c3c4f0994da0dd0" TargetMode="External"/><Relationship Id="rId60" Type="http://schemas.openxmlformats.org/officeDocument/2006/relationships/hyperlink" Target="https://news.yahoo.co.jp/articles/2aa4bc80d2da2573f5de7a3e9c3c4f0994da0dd0" TargetMode="External"/><Relationship Id="rId1007" Type="http://schemas.openxmlformats.org/officeDocument/2006/relationships/hyperlink" Target="https://news.yahoo.co.jp/articles/2aa4bc80d2da2573f5de7a3e9c3c4f0994da0dd0" TargetMode="External"/><Relationship Id="rId1214" Type="http://schemas.openxmlformats.org/officeDocument/2006/relationships/hyperlink" Target="https://news.yahoo.co.jp/articles/2aa4bc80d2da2573f5de7a3e9c3c4f0994da0dd0" TargetMode="External"/><Relationship Id="rId1421" Type="http://schemas.openxmlformats.org/officeDocument/2006/relationships/hyperlink" Target="https://news.yahoo.co.jp/articles/2aa4bc80d2da2573f5de7a3e9c3c4f0994da0dd0" TargetMode="External"/><Relationship Id="rId3179" Type="http://schemas.openxmlformats.org/officeDocument/2006/relationships/hyperlink" Target="https://news.yahoo.co.jp/articles/2aa4bc80d2da2573f5de7a3e9c3c4f0994da0dd0" TargetMode="External"/><Relationship Id="rId3386" Type="http://schemas.openxmlformats.org/officeDocument/2006/relationships/hyperlink" Target="https://news.yahoo.co.jp/articles/2aa4bc80d2da2573f5de7a3e9c3c4f0994da0dd0" TargetMode="External"/><Relationship Id="rId3593" Type="http://schemas.openxmlformats.org/officeDocument/2006/relationships/hyperlink" Target="https://news.yahoo.co.jp/articles/2aa4bc80d2da2573f5de7a3e9c3c4f0994da0dd0" TargetMode="External"/><Relationship Id="rId2195" Type="http://schemas.openxmlformats.org/officeDocument/2006/relationships/hyperlink" Target="https://news.yahoo.co.jp/articles/2aa4bc80d2da2573f5de7a3e9c3c4f0994da0dd0" TargetMode="External"/><Relationship Id="rId3039" Type="http://schemas.openxmlformats.org/officeDocument/2006/relationships/hyperlink" Target="https://news.yahoo.co.jp/articles/2aa4bc80d2da2573f5de7a3e9c3c4f0994da0dd0" TargetMode="External"/><Relationship Id="rId3246" Type="http://schemas.openxmlformats.org/officeDocument/2006/relationships/hyperlink" Target="https://news.yahoo.co.jp/articles/2aa4bc80d2da2573f5de7a3e9c3c4f0994da0dd0" TargetMode="External"/><Relationship Id="rId3453" Type="http://schemas.openxmlformats.org/officeDocument/2006/relationships/hyperlink" Target="https://news.yahoo.co.jp/articles/2aa4bc80d2da2573f5de7a3e9c3c4f0994da0dd0" TargetMode="External"/><Relationship Id="rId167" Type="http://schemas.openxmlformats.org/officeDocument/2006/relationships/hyperlink" Target="https://news.yahoo.co.jp/articles/2aa4bc80d2da2573f5de7a3e9c3c4f0994da0dd0" TargetMode="External"/><Relationship Id="rId374" Type="http://schemas.openxmlformats.org/officeDocument/2006/relationships/hyperlink" Target="https://news.yahoo.co.jp/articles/2aa4bc80d2da2573f5de7a3e9c3c4f0994da0dd0" TargetMode="External"/><Relationship Id="rId581" Type="http://schemas.openxmlformats.org/officeDocument/2006/relationships/hyperlink" Target="https://news.yahoo.co.jp/articles/2aa4bc80d2da2573f5de7a3e9c3c4f0994da0dd0" TargetMode="External"/><Relationship Id="rId2055" Type="http://schemas.openxmlformats.org/officeDocument/2006/relationships/hyperlink" Target="https://news.yahoo.co.jp/articles/2aa4bc80d2da2573f5de7a3e9c3c4f0994da0dd0" TargetMode="External"/><Relationship Id="rId2262" Type="http://schemas.openxmlformats.org/officeDocument/2006/relationships/hyperlink" Target="https://news.yahoo.co.jp/articles/2aa4bc80d2da2573f5de7a3e9c3c4f0994da0dd0" TargetMode="External"/><Relationship Id="rId3106" Type="http://schemas.openxmlformats.org/officeDocument/2006/relationships/hyperlink" Target="https://news.yahoo.co.jp/articles/2aa4bc80d2da2573f5de7a3e9c3c4f0994da0dd0" TargetMode="External"/><Relationship Id="rId3660" Type="http://schemas.openxmlformats.org/officeDocument/2006/relationships/hyperlink" Target="https://news.yahoo.co.jp/articles/2aa4bc80d2da2573f5de7a3e9c3c4f0994da0dd0" TargetMode="External"/><Relationship Id="rId234" Type="http://schemas.openxmlformats.org/officeDocument/2006/relationships/hyperlink" Target="https://news.yahoo.co.jp/articles/2aa4bc80d2da2573f5de7a3e9c3c4f0994da0dd0" TargetMode="External"/><Relationship Id="rId3313" Type="http://schemas.openxmlformats.org/officeDocument/2006/relationships/hyperlink" Target="https://news.yahoo.co.jp/articles/2aa4bc80d2da2573f5de7a3e9c3c4f0994da0dd0" TargetMode="External"/><Relationship Id="rId3520" Type="http://schemas.openxmlformats.org/officeDocument/2006/relationships/hyperlink" Target="https://news.yahoo.co.jp/articles/2aa4bc80d2da2573f5de7a3e9c3c4f0994da0dd0" TargetMode="External"/><Relationship Id="rId441" Type="http://schemas.openxmlformats.org/officeDocument/2006/relationships/hyperlink" Target="https://news.yahoo.co.jp/articles/2aa4bc80d2da2573f5de7a3e9c3c4f0994da0dd0" TargetMode="External"/><Relationship Id="rId1071" Type="http://schemas.openxmlformats.org/officeDocument/2006/relationships/hyperlink" Target="https://news.yahoo.co.jp/articles/2aa4bc80d2da2573f5de7a3e9c3c4f0994da0dd0" TargetMode="External"/><Relationship Id="rId2122" Type="http://schemas.openxmlformats.org/officeDocument/2006/relationships/hyperlink" Target="https://news.yahoo.co.jp/articles/2aa4bc80d2da2573f5de7a3e9c3c4f0994da0dd0" TargetMode="External"/><Relationship Id="rId301" Type="http://schemas.openxmlformats.org/officeDocument/2006/relationships/hyperlink" Target="https://news.yahoo.co.jp/articles/2aa4bc80d2da2573f5de7a3e9c3c4f0994da0dd0" TargetMode="External"/><Relationship Id="rId1888" Type="http://schemas.openxmlformats.org/officeDocument/2006/relationships/hyperlink" Target="https://news.yahoo.co.jp/articles/2aa4bc80d2da2573f5de7a3e9c3c4f0994da0dd0" TargetMode="External"/><Relationship Id="rId2939" Type="http://schemas.openxmlformats.org/officeDocument/2006/relationships/hyperlink" Target="https://news.yahoo.co.jp/articles/2aa4bc80d2da2573f5de7a3e9c3c4f0994da0dd0" TargetMode="External"/><Relationship Id="rId4087" Type="http://schemas.openxmlformats.org/officeDocument/2006/relationships/hyperlink" Target="https://news.yahoo.co.jp/articles/2aa4bc80d2da2573f5de7a3e9c3c4f0994da0dd0" TargetMode="External"/><Relationship Id="rId1748" Type="http://schemas.openxmlformats.org/officeDocument/2006/relationships/hyperlink" Target="https://news.yahoo.co.jp/articles/2aa4bc80d2da2573f5de7a3e9c3c4f0994da0dd0" TargetMode="External"/><Relationship Id="rId1955" Type="http://schemas.openxmlformats.org/officeDocument/2006/relationships/hyperlink" Target="https://news.yahoo.co.jp/articles/2aa4bc80d2da2573f5de7a3e9c3c4f0994da0dd0" TargetMode="External"/><Relationship Id="rId3170" Type="http://schemas.openxmlformats.org/officeDocument/2006/relationships/hyperlink" Target="https://news.yahoo.co.jp/articles/2aa4bc80d2da2573f5de7a3e9c3c4f0994da0dd0" TargetMode="External"/><Relationship Id="rId4014" Type="http://schemas.openxmlformats.org/officeDocument/2006/relationships/hyperlink" Target="https://news.yahoo.co.jp/articles/2aa4bc80d2da2573f5de7a3e9c3c4f0994da0dd0" TargetMode="External"/><Relationship Id="rId1608" Type="http://schemas.openxmlformats.org/officeDocument/2006/relationships/hyperlink" Target="https://news.yahoo.co.jp/articles/2aa4bc80d2da2573f5de7a3e9c3c4f0994da0dd0" TargetMode="External"/><Relationship Id="rId1815" Type="http://schemas.openxmlformats.org/officeDocument/2006/relationships/hyperlink" Target="https://news.yahoo.co.jp/articles/2aa4bc80d2da2573f5de7a3e9c3c4f0994da0dd0" TargetMode="External"/><Relationship Id="rId3030" Type="http://schemas.openxmlformats.org/officeDocument/2006/relationships/hyperlink" Target="https://news.yahoo.co.jp/articles/2aa4bc80d2da2573f5de7a3e9c3c4f0994da0dd0" TargetMode="External"/><Relationship Id="rId3987" Type="http://schemas.openxmlformats.org/officeDocument/2006/relationships/hyperlink" Target="https://news.yahoo.co.jp/articles/2aa4bc80d2da2573f5de7a3e9c3c4f0994da0dd0" TargetMode="External"/><Relationship Id="rId2589" Type="http://schemas.openxmlformats.org/officeDocument/2006/relationships/hyperlink" Target="https://news.yahoo.co.jp/articles/2aa4bc80d2da2573f5de7a3e9c3c4f0994da0dd0" TargetMode="External"/><Relationship Id="rId2796" Type="http://schemas.openxmlformats.org/officeDocument/2006/relationships/hyperlink" Target="https://news.yahoo.co.jp/articles/2aa4bc80d2da2573f5de7a3e9c3c4f0994da0dd0" TargetMode="External"/><Relationship Id="rId3847" Type="http://schemas.openxmlformats.org/officeDocument/2006/relationships/hyperlink" Target="https://news.yahoo.co.jp/articles/2aa4bc80d2da2573f5de7a3e9c3c4f0994da0dd0" TargetMode="External"/><Relationship Id="rId768" Type="http://schemas.openxmlformats.org/officeDocument/2006/relationships/hyperlink" Target="https://news.yahoo.co.jp/articles/2aa4bc80d2da2573f5de7a3e9c3c4f0994da0dd0" TargetMode="External"/><Relationship Id="rId975" Type="http://schemas.openxmlformats.org/officeDocument/2006/relationships/hyperlink" Target="https://news.yahoo.co.jp/articles/2aa4bc80d2da2573f5de7a3e9c3c4f0994da0dd0" TargetMode="External"/><Relationship Id="rId1398" Type="http://schemas.openxmlformats.org/officeDocument/2006/relationships/hyperlink" Target="https://news.yahoo.co.jp/articles/2aa4bc80d2da2573f5de7a3e9c3c4f0994da0dd0" TargetMode="External"/><Relationship Id="rId2449" Type="http://schemas.openxmlformats.org/officeDocument/2006/relationships/hyperlink" Target="https://news.yahoo.co.jp/articles/2aa4bc80d2da2573f5de7a3e9c3c4f0994da0dd0" TargetMode="External"/><Relationship Id="rId2656" Type="http://schemas.openxmlformats.org/officeDocument/2006/relationships/hyperlink" Target="https://news.yahoo.co.jp/articles/2aa4bc80d2da2573f5de7a3e9c3c4f0994da0dd0" TargetMode="External"/><Relationship Id="rId2863" Type="http://schemas.openxmlformats.org/officeDocument/2006/relationships/hyperlink" Target="https://news.yahoo.co.jp/articles/2aa4bc80d2da2573f5de7a3e9c3c4f0994da0dd0" TargetMode="External"/><Relationship Id="rId3707" Type="http://schemas.openxmlformats.org/officeDocument/2006/relationships/hyperlink" Target="https://news.yahoo.co.jp/articles/2aa4bc80d2da2573f5de7a3e9c3c4f0994da0dd0" TargetMode="External"/><Relationship Id="rId3914" Type="http://schemas.openxmlformats.org/officeDocument/2006/relationships/hyperlink" Target="https://news.yahoo.co.jp/articles/2aa4bc80d2da2573f5de7a3e9c3c4f0994da0dd0" TargetMode="External"/><Relationship Id="rId628" Type="http://schemas.openxmlformats.org/officeDocument/2006/relationships/hyperlink" Target="https://news.yahoo.co.jp/articles/2aa4bc80d2da2573f5de7a3e9c3c4f0994da0dd0" TargetMode="External"/><Relationship Id="rId835" Type="http://schemas.openxmlformats.org/officeDocument/2006/relationships/hyperlink" Target="https://news.yahoo.co.jp/articles/2aa4bc80d2da2573f5de7a3e9c3c4f0994da0dd0" TargetMode="External"/><Relationship Id="rId1258" Type="http://schemas.openxmlformats.org/officeDocument/2006/relationships/hyperlink" Target="https://news.yahoo.co.jp/articles/2aa4bc80d2da2573f5de7a3e9c3c4f0994da0dd0" TargetMode="External"/><Relationship Id="rId1465" Type="http://schemas.openxmlformats.org/officeDocument/2006/relationships/hyperlink" Target="https://news.yahoo.co.jp/articles/2aa4bc80d2da2573f5de7a3e9c3c4f0994da0dd0" TargetMode="External"/><Relationship Id="rId1672" Type="http://schemas.openxmlformats.org/officeDocument/2006/relationships/hyperlink" Target="https://news.yahoo.co.jp/articles/2aa4bc80d2da2573f5de7a3e9c3c4f0994da0dd0" TargetMode="External"/><Relationship Id="rId2309" Type="http://schemas.openxmlformats.org/officeDocument/2006/relationships/hyperlink" Target="https://news.yahoo.co.jp/articles/2aa4bc80d2da2573f5de7a3e9c3c4f0994da0dd0" TargetMode="External"/><Relationship Id="rId2516" Type="http://schemas.openxmlformats.org/officeDocument/2006/relationships/hyperlink" Target="https://news.yahoo.co.jp/articles/2aa4bc80d2da2573f5de7a3e9c3c4f0994da0dd0" TargetMode="External"/><Relationship Id="rId2723" Type="http://schemas.openxmlformats.org/officeDocument/2006/relationships/hyperlink" Target="https://news.yahoo.co.jp/articles/2aa4bc80d2da2573f5de7a3e9c3c4f0994da0dd0" TargetMode="External"/><Relationship Id="rId1118" Type="http://schemas.openxmlformats.org/officeDocument/2006/relationships/hyperlink" Target="https://news.yahoo.co.jp/articles/2aa4bc80d2da2573f5de7a3e9c3c4f0994da0dd0" TargetMode="External"/><Relationship Id="rId1325" Type="http://schemas.openxmlformats.org/officeDocument/2006/relationships/hyperlink" Target="https://news.yahoo.co.jp/articles/2aa4bc80d2da2573f5de7a3e9c3c4f0994da0dd0" TargetMode="External"/><Relationship Id="rId1532" Type="http://schemas.openxmlformats.org/officeDocument/2006/relationships/hyperlink" Target="https://news.yahoo.co.jp/articles/2aa4bc80d2da2573f5de7a3e9c3c4f0994da0dd0" TargetMode="External"/><Relationship Id="rId2930" Type="http://schemas.openxmlformats.org/officeDocument/2006/relationships/hyperlink" Target="https://news.yahoo.co.jp/articles/2aa4bc80d2da2573f5de7a3e9c3c4f0994da0dd0" TargetMode="External"/><Relationship Id="rId902" Type="http://schemas.openxmlformats.org/officeDocument/2006/relationships/hyperlink" Target="https://news.yahoo.co.jp/articles/2aa4bc80d2da2573f5de7a3e9c3c4f0994da0dd0" TargetMode="External"/><Relationship Id="rId3497" Type="http://schemas.openxmlformats.org/officeDocument/2006/relationships/hyperlink" Target="https://news.yahoo.co.jp/articles/2aa4bc80d2da2573f5de7a3e9c3c4f0994da0dd0" TargetMode="External"/><Relationship Id="rId31" Type="http://schemas.openxmlformats.org/officeDocument/2006/relationships/hyperlink" Target="https://news.yahoo.co.jp/articles/2aa4bc80d2da2573f5de7a3e9c3c4f0994da0dd0" TargetMode="External"/><Relationship Id="rId2099" Type="http://schemas.openxmlformats.org/officeDocument/2006/relationships/hyperlink" Target="https://news.yahoo.co.jp/articles/2aa4bc80d2da2573f5de7a3e9c3c4f0994da0dd0" TargetMode="External"/><Relationship Id="rId278" Type="http://schemas.openxmlformats.org/officeDocument/2006/relationships/hyperlink" Target="https://news.yahoo.co.jp/articles/2aa4bc80d2da2573f5de7a3e9c3c4f0994da0dd0" TargetMode="External"/><Relationship Id="rId3357" Type="http://schemas.openxmlformats.org/officeDocument/2006/relationships/hyperlink" Target="https://news.yahoo.co.jp/articles/2aa4bc80d2da2573f5de7a3e9c3c4f0994da0dd0" TargetMode="External"/><Relationship Id="rId3564" Type="http://schemas.openxmlformats.org/officeDocument/2006/relationships/hyperlink" Target="https://news.yahoo.co.jp/articles/2aa4bc80d2da2573f5de7a3e9c3c4f0994da0dd0" TargetMode="External"/><Relationship Id="rId3771" Type="http://schemas.openxmlformats.org/officeDocument/2006/relationships/hyperlink" Target="https://news.yahoo.co.jp/articles/2aa4bc80d2da2573f5de7a3e9c3c4f0994da0dd0" TargetMode="External"/><Relationship Id="rId485" Type="http://schemas.openxmlformats.org/officeDocument/2006/relationships/hyperlink" Target="https://news.yahoo.co.jp/articles/2aa4bc80d2da2573f5de7a3e9c3c4f0994da0dd0" TargetMode="External"/><Relationship Id="rId692" Type="http://schemas.openxmlformats.org/officeDocument/2006/relationships/hyperlink" Target="https://news.yahoo.co.jp/articles/2aa4bc80d2da2573f5de7a3e9c3c4f0994da0dd0" TargetMode="External"/><Relationship Id="rId2166" Type="http://schemas.openxmlformats.org/officeDocument/2006/relationships/hyperlink" Target="https://news.yahoo.co.jp/articles/2aa4bc80d2da2573f5de7a3e9c3c4f0994da0dd0" TargetMode="External"/><Relationship Id="rId2373" Type="http://schemas.openxmlformats.org/officeDocument/2006/relationships/hyperlink" Target="https://news.yahoo.co.jp/articles/2aa4bc80d2da2573f5de7a3e9c3c4f0994da0dd0" TargetMode="External"/><Relationship Id="rId2580" Type="http://schemas.openxmlformats.org/officeDocument/2006/relationships/hyperlink" Target="https://news.yahoo.co.jp/articles/2aa4bc80d2da2573f5de7a3e9c3c4f0994da0dd0" TargetMode="External"/><Relationship Id="rId3217" Type="http://schemas.openxmlformats.org/officeDocument/2006/relationships/hyperlink" Target="https://news.yahoo.co.jp/articles/2aa4bc80d2da2573f5de7a3e9c3c4f0994da0dd0" TargetMode="External"/><Relationship Id="rId3424" Type="http://schemas.openxmlformats.org/officeDocument/2006/relationships/hyperlink" Target="https://news.yahoo.co.jp/articles/2aa4bc80d2da2573f5de7a3e9c3c4f0994da0dd0" TargetMode="External"/><Relationship Id="rId3631" Type="http://schemas.openxmlformats.org/officeDocument/2006/relationships/hyperlink" Target="https://news.yahoo.co.jp/articles/2aa4bc80d2da2573f5de7a3e9c3c4f0994da0dd0" TargetMode="External"/><Relationship Id="rId138" Type="http://schemas.openxmlformats.org/officeDocument/2006/relationships/hyperlink" Target="https://news.yahoo.co.jp/articles/2aa4bc80d2da2573f5de7a3e9c3c4f0994da0dd0" TargetMode="External"/><Relationship Id="rId345" Type="http://schemas.openxmlformats.org/officeDocument/2006/relationships/hyperlink" Target="https://news.yahoo.co.jp/articles/2aa4bc80d2da2573f5de7a3e9c3c4f0994da0dd0" TargetMode="External"/><Relationship Id="rId552" Type="http://schemas.openxmlformats.org/officeDocument/2006/relationships/hyperlink" Target="https://news.yahoo.co.jp/articles/2aa4bc80d2da2573f5de7a3e9c3c4f0994da0dd0" TargetMode="External"/><Relationship Id="rId1182" Type="http://schemas.openxmlformats.org/officeDocument/2006/relationships/hyperlink" Target="https://news.yahoo.co.jp/articles/2aa4bc80d2da2573f5de7a3e9c3c4f0994da0dd0" TargetMode="External"/><Relationship Id="rId2026" Type="http://schemas.openxmlformats.org/officeDocument/2006/relationships/hyperlink" Target="https://news.yahoo.co.jp/articles/2aa4bc80d2da2573f5de7a3e9c3c4f0994da0dd0" TargetMode="External"/><Relationship Id="rId2233" Type="http://schemas.openxmlformats.org/officeDocument/2006/relationships/hyperlink" Target="https://news.yahoo.co.jp/articles/2aa4bc80d2da2573f5de7a3e9c3c4f0994da0dd0" TargetMode="External"/><Relationship Id="rId2440" Type="http://schemas.openxmlformats.org/officeDocument/2006/relationships/hyperlink" Target="https://news.yahoo.co.jp/articles/2aa4bc80d2da2573f5de7a3e9c3c4f0994da0dd0" TargetMode="External"/><Relationship Id="rId205" Type="http://schemas.openxmlformats.org/officeDocument/2006/relationships/hyperlink" Target="https://news.yahoo.co.jp/articles/2aa4bc80d2da2573f5de7a3e9c3c4f0994da0dd0" TargetMode="External"/><Relationship Id="rId412" Type="http://schemas.openxmlformats.org/officeDocument/2006/relationships/hyperlink" Target="https://news.yahoo.co.jp/articles/2aa4bc80d2da2573f5de7a3e9c3c4f0994da0dd0" TargetMode="External"/><Relationship Id="rId1042" Type="http://schemas.openxmlformats.org/officeDocument/2006/relationships/hyperlink" Target="https://news.yahoo.co.jp/articles/2aa4bc80d2da2573f5de7a3e9c3c4f0994da0dd0" TargetMode="External"/><Relationship Id="rId2300" Type="http://schemas.openxmlformats.org/officeDocument/2006/relationships/hyperlink" Target="https://news.yahoo.co.jp/articles/2aa4bc80d2da2573f5de7a3e9c3c4f0994da0dd0" TargetMode="External"/><Relationship Id="rId1999" Type="http://schemas.openxmlformats.org/officeDocument/2006/relationships/hyperlink" Target="https://news.yahoo.co.jp/articles/2aa4bc80d2da2573f5de7a3e9c3c4f0994da0dd0" TargetMode="External"/><Relationship Id="rId4058" Type="http://schemas.openxmlformats.org/officeDocument/2006/relationships/hyperlink" Target="https://news.yahoo.co.jp/articles/2aa4bc80d2da2573f5de7a3e9c3c4f0994da0dd0" TargetMode="External"/><Relationship Id="rId1859" Type="http://schemas.openxmlformats.org/officeDocument/2006/relationships/hyperlink" Target="https://news.yahoo.co.jp/articles/2aa4bc80d2da2573f5de7a3e9c3c4f0994da0dd0" TargetMode="External"/><Relationship Id="rId3074" Type="http://schemas.openxmlformats.org/officeDocument/2006/relationships/hyperlink" Target="https://news.yahoo.co.jp/articles/2aa4bc80d2da2573f5de7a3e9c3c4f0994da0dd0" TargetMode="External"/><Relationship Id="rId1719" Type="http://schemas.openxmlformats.org/officeDocument/2006/relationships/hyperlink" Target="https://news.yahoo.co.jp/articles/2aa4bc80d2da2573f5de7a3e9c3c4f0994da0dd0" TargetMode="External"/><Relationship Id="rId1926" Type="http://schemas.openxmlformats.org/officeDocument/2006/relationships/hyperlink" Target="https://news.yahoo.co.jp/articles/2aa4bc80d2da2573f5de7a3e9c3c4f0994da0dd0" TargetMode="External"/><Relationship Id="rId3281" Type="http://schemas.openxmlformats.org/officeDocument/2006/relationships/hyperlink" Target="https://news.yahoo.co.jp/articles/2aa4bc80d2da2573f5de7a3e9c3c4f0994da0dd0" TargetMode="External"/><Relationship Id="rId2090" Type="http://schemas.openxmlformats.org/officeDocument/2006/relationships/hyperlink" Target="https://news.yahoo.co.jp/articles/2aa4bc80d2da2573f5de7a3e9c3c4f0994da0dd0" TargetMode="External"/><Relationship Id="rId3141" Type="http://schemas.openxmlformats.org/officeDocument/2006/relationships/hyperlink" Target="https://news.yahoo.co.jp/articles/2aa4bc80d2da2573f5de7a3e9c3c4f0994da0dd0" TargetMode="External"/><Relationship Id="rId3001" Type="http://schemas.openxmlformats.org/officeDocument/2006/relationships/hyperlink" Target="https://news.yahoo.co.jp/articles/2aa4bc80d2da2573f5de7a3e9c3c4f0994da0dd0" TargetMode="External"/><Relationship Id="rId3958" Type="http://schemas.openxmlformats.org/officeDocument/2006/relationships/hyperlink" Target="https://news.yahoo.co.jp/articles/2aa4bc80d2da2573f5de7a3e9c3c4f0994da0dd0" TargetMode="External"/><Relationship Id="rId879" Type="http://schemas.openxmlformats.org/officeDocument/2006/relationships/hyperlink" Target="https://news.yahoo.co.jp/articles/2aa4bc80d2da2573f5de7a3e9c3c4f0994da0dd0" TargetMode="External"/><Relationship Id="rId2767" Type="http://schemas.openxmlformats.org/officeDocument/2006/relationships/hyperlink" Target="https://news.yahoo.co.jp/articles/2aa4bc80d2da2573f5de7a3e9c3c4f0994da0dd0" TargetMode="External"/><Relationship Id="rId739" Type="http://schemas.openxmlformats.org/officeDocument/2006/relationships/hyperlink" Target="https://news.yahoo.co.jp/articles/2aa4bc80d2da2573f5de7a3e9c3c4f0994da0dd0" TargetMode="External"/><Relationship Id="rId1369" Type="http://schemas.openxmlformats.org/officeDocument/2006/relationships/hyperlink" Target="https://news.yahoo.co.jp/articles/2aa4bc80d2da2573f5de7a3e9c3c4f0994da0dd0" TargetMode="External"/><Relationship Id="rId1576" Type="http://schemas.openxmlformats.org/officeDocument/2006/relationships/hyperlink" Target="https://news.yahoo.co.jp/articles/2aa4bc80d2da2573f5de7a3e9c3c4f0994da0dd0" TargetMode="External"/><Relationship Id="rId2974" Type="http://schemas.openxmlformats.org/officeDocument/2006/relationships/hyperlink" Target="https://news.yahoo.co.jp/articles/2aa4bc80d2da2573f5de7a3e9c3c4f0994da0dd0" TargetMode="External"/><Relationship Id="rId3818" Type="http://schemas.openxmlformats.org/officeDocument/2006/relationships/hyperlink" Target="https://news.yahoo.co.jp/articles/2aa4bc80d2da2573f5de7a3e9c3c4f0994da0dd0" TargetMode="External"/><Relationship Id="rId946" Type="http://schemas.openxmlformats.org/officeDocument/2006/relationships/hyperlink" Target="https://news.yahoo.co.jp/articles/2aa4bc80d2da2573f5de7a3e9c3c4f0994da0dd0" TargetMode="External"/><Relationship Id="rId1229" Type="http://schemas.openxmlformats.org/officeDocument/2006/relationships/hyperlink" Target="https://news.yahoo.co.jp/articles/2aa4bc80d2da2573f5de7a3e9c3c4f0994da0dd0" TargetMode="External"/><Relationship Id="rId1783" Type="http://schemas.openxmlformats.org/officeDocument/2006/relationships/hyperlink" Target="https://news.yahoo.co.jp/articles/2aa4bc80d2da2573f5de7a3e9c3c4f0994da0dd0" TargetMode="External"/><Relationship Id="rId1990" Type="http://schemas.openxmlformats.org/officeDocument/2006/relationships/hyperlink" Target="https://news.yahoo.co.jp/articles/2aa4bc80d2da2573f5de7a3e9c3c4f0994da0dd0" TargetMode="External"/><Relationship Id="rId2627" Type="http://schemas.openxmlformats.org/officeDocument/2006/relationships/hyperlink" Target="https://news.yahoo.co.jp/articles/2aa4bc80d2da2573f5de7a3e9c3c4f0994da0dd0" TargetMode="External"/><Relationship Id="rId2834" Type="http://schemas.openxmlformats.org/officeDocument/2006/relationships/hyperlink" Target="https://news.yahoo.co.jp/articles/2aa4bc80d2da2573f5de7a3e9c3c4f0994da0dd0" TargetMode="External"/><Relationship Id="rId75" Type="http://schemas.openxmlformats.org/officeDocument/2006/relationships/hyperlink" Target="https://news.yahoo.co.jp/articles/2aa4bc80d2da2573f5de7a3e9c3c4f0994da0dd0" TargetMode="External"/><Relationship Id="rId806" Type="http://schemas.openxmlformats.org/officeDocument/2006/relationships/hyperlink" Target="https://news.yahoo.co.jp/articles/2aa4bc80d2da2573f5de7a3e9c3c4f0994da0dd0" TargetMode="External"/><Relationship Id="rId1436" Type="http://schemas.openxmlformats.org/officeDocument/2006/relationships/hyperlink" Target="https://news.yahoo.co.jp/articles/2aa4bc80d2da2573f5de7a3e9c3c4f0994da0dd0" TargetMode="External"/><Relationship Id="rId1643" Type="http://schemas.openxmlformats.org/officeDocument/2006/relationships/hyperlink" Target="https://news.yahoo.co.jp/articles/2aa4bc80d2da2573f5de7a3e9c3c4f0994da0dd0" TargetMode="External"/><Relationship Id="rId1850" Type="http://schemas.openxmlformats.org/officeDocument/2006/relationships/hyperlink" Target="https://news.yahoo.co.jp/articles/2aa4bc80d2da2573f5de7a3e9c3c4f0994da0dd0" TargetMode="External"/><Relationship Id="rId2901" Type="http://schemas.openxmlformats.org/officeDocument/2006/relationships/hyperlink" Target="https://news.yahoo.co.jp/articles/2aa4bc80d2da2573f5de7a3e9c3c4f0994da0dd0" TargetMode="External"/><Relationship Id="rId1503" Type="http://schemas.openxmlformats.org/officeDocument/2006/relationships/hyperlink" Target="https://news.yahoo.co.jp/articles/2aa4bc80d2da2573f5de7a3e9c3c4f0994da0dd0" TargetMode="External"/><Relationship Id="rId1710" Type="http://schemas.openxmlformats.org/officeDocument/2006/relationships/hyperlink" Target="https://news.yahoo.co.jp/articles/2aa4bc80d2da2573f5de7a3e9c3c4f0994da0dd0" TargetMode="External"/><Relationship Id="rId3468" Type="http://schemas.openxmlformats.org/officeDocument/2006/relationships/hyperlink" Target="https://news.yahoo.co.jp/articles/2aa4bc80d2da2573f5de7a3e9c3c4f0994da0dd0" TargetMode="External"/><Relationship Id="rId3675" Type="http://schemas.openxmlformats.org/officeDocument/2006/relationships/hyperlink" Target="https://news.yahoo.co.jp/articles/2aa4bc80d2da2573f5de7a3e9c3c4f0994da0dd0" TargetMode="External"/><Relationship Id="rId3882" Type="http://schemas.openxmlformats.org/officeDocument/2006/relationships/hyperlink" Target="https://news.yahoo.co.jp/articles/2aa4bc80d2da2573f5de7a3e9c3c4f0994da0dd0" TargetMode="External"/><Relationship Id="rId389" Type="http://schemas.openxmlformats.org/officeDocument/2006/relationships/hyperlink" Target="https://news.yahoo.co.jp/articles/2aa4bc80d2da2573f5de7a3e9c3c4f0994da0dd0" TargetMode="External"/><Relationship Id="rId596" Type="http://schemas.openxmlformats.org/officeDocument/2006/relationships/hyperlink" Target="https://news.yahoo.co.jp/articles/2aa4bc80d2da2573f5de7a3e9c3c4f0994da0dd0" TargetMode="External"/><Relationship Id="rId2277" Type="http://schemas.openxmlformats.org/officeDocument/2006/relationships/hyperlink" Target="https://news.yahoo.co.jp/articles/2aa4bc80d2da2573f5de7a3e9c3c4f0994da0dd0" TargetMode="External"/><Relationship Id="rId2484" Type="http://schemas.openxmlformats.org/officeDocument/2006/relationships/hyperlink" Target="https://news.yahoo.co.jp/articles/2aa4bc80d2da2573f5de7a3e9c3c4f0994da0dd0" TargetMode="External"/><Relationship Id="rId2691" Type="http://schemas.openxmlformats.org/officeDocument/2006/relationships/hyperlink" Target="https://news.yahoo.co.jp/articles/2aa4bc80d2da2573f5de7a3e9c3c4f0994da0dd0" TargetMode="External"/><Relationship Id="rId3328" Type="http://schemas.openxmlformats.org/officeDocument/2006/relationships/hyperlink" Target="https://news.yahoo.co.jp/articles/2aa4bc80d2da2573f5de7a3e9c3c4f0994da0dd0" TargetMode="External"/><Relationship Id="rId3535" Type="http://schemas.openxmlformats.org/officeDocument/2006/relationships/hyperlink" Target="https://news.yahoo.co.jp/articles/2aa4bc80d2da2573f5de7a3e9c3c4f0994da0dd0" TargetMode="External"/><Relationship Id="rId3742" Type="http://schemas.openxmlformats.org/officeDocument/2006/relationships/hyperlink" Target="https://news.yahoo.co.jp/articles/2aa4bc80d2da2573f5de7a3e9c3c4f0994da0dd0" TargetMode="External"/><Relationship Id="rId249" Type="http://schemas.openxmlformats.org/officeDocument/2006/relationships/hyperlink" Target="https://news.yahoo.co.jp/articles/2aa4bc80d2da2573f5de7a3e9c3c4f0994da0dd0" TargetMode="External"/><Relationship Id="rId456" Type="http://schemas.openxmlformats.org/officeDocument/2006/relationships/hyperlink" Target="https://news.yahoo.co.jp/articles/2aa4bc80d2da2573f5de7a3e9c3c4f0994da0dd0" TargetMode="External"/><Relationship Id="rId663" Type="http://schemas.openxmlformats.org/officeDocument/2006/relationships/hyperlink" Target="https://news.yahoo.co.jp/articles/2aa4bc80d2da2573f5de7a3e9c3c4f0994da0dd0" TargetMode="External"/><Relationship Id="rId870" Type="http://schemas.openxmlformats.org/officeDocument/2006/relationships/hyperlink" Target="https://news.yahoo.co.jp/articles/2aa4bc80d2da2573f5de7a3e9c3c4f0994da0dd0" TargetMode="External"/><Relationship Id="rId1086" Type="http://schemas.openxmlformats.org/officeDocument/2006/relationships/hyperlink" Target="https://news.yahoo.co.jp/articles/2aa4bc80d2da2573f5de7a3e9c3c4f0994da0dd0" TargetMode="External"/><Relationship Id="rId1293" Type="http://schemas.openxmlformats.org/officeDocument/2006/relationships/hyperlink" Target="https://news.yahoo.co.jp/articles/2aa4bc80d2da2573f5de7a3e9c3c4f0994da0dd0" TargetMode="External"/><Relationship Id="rId2137" Type="http://schemas.openxmlformats.org/officeDocument/2006/relationships/hyperlink" Target="https://news.yahoo.co.jp/articles/2aa4bc80d2da2573f5de7a3e9c3c4f0994da0dd0" TargetMode="External"/><Relationship Id="rId2344" Type="http://schemas.openxmlformats.org/officeDocument/2006/relationships/hyperlink" Target="https://news.yahoo.co.jp/articles/2aa4bc80d2da2573f5de7a3e9c3c4f0994da0dd0" TargetMode="External"/><Relationship Id="rId2551" Type="http://schemas.openxmlformats.org/officeDocument/2006/relationships/hyperlink" Target="https://news.yahoo.co.jp/articles/2aa4bc80d2da2573f5de7a3e9c3c4f0994da0dd0" TargetMode="External"/><Relationship Id="rId109" Type="http://schemas.openxmlformats.org/officeDocument/2006/relationships/hyperlink" Target="https://news.yahoo.co.jp/articles/2aa4bc80d2da2573f5de7a3e9c3c4f0994da0dd0" TargetMode="External"/><Relationship Id="rId316" Type="http://schemas.openxmlformats.org/officeDocument/2006/relationships/hyperlink" Target="https://news.yahoo.co.jp/articles/2aa4bc80d2da2573f5de7a3e9c3c4f0994da0dd0" TargetMode="External"/><Relationship Id="rId523" Type="http://schemas.openxmlformats.org/officeDocument/2006/relationships/hyperlink" Target="https://news.yahoo.co.jp/articles/2aa4bc80d2da2573f5de7a3e9c3c4f0994da0dd0" TargetMode="External"/><Relationship Id="rId1153" Type="http://schemas.openxmlformats.org/officeDocument/2006/relationships/hyperlink" Target="https://news.yahoo.co.jp/articles/2aa4bc80d2da2573f5de7a3e9c3c4f0994da0dd0" TargetMode="External"/><Relationship Id="rId2204" Type="http://schemas.openxmlformats.org/officeDocument/2006/relationships/hyperlink" Target="https://news.yahoo.co.jp/articles/2aa4bc80d2da2573f5de7a3e9c3c4f0994da0dd0" TargetMode="External"/><Relationship Id="rId3602" Type="http://schemas.openxmlformats.org/officeDocument/2006/relationships/hyperlink" Target="https://news.yahoo.co.jp/articles/2aa4bc80d2da2573f5de7a3e9c3c4f0994da0dd0" TargetMode="External"/><Relationship Id="rId730" Type="http://schemas.openxmlformats.org/officeDocument/2006/relationships/hyperlink" Target="https://news.yahoo.co.jp/articles/2aa4bc80d2da2573f5de7a3e9c3c4f0994da0dd0" TargetMode="External"/><Relationship Id="rId1013" Type="http://schemas.openxmlformats.org/officeDocument/2006/relationships/hyperlink" Target="https://news.yahoo.co.jp/articles/2aa4bc80d2da2573f5de7a3e9c3c4f0994da0dd0" TargetMode="External"/><Relationship Id="rId1360" Type="http://schemas.openxmlformats.org/officeDocument/2006/relationships/hyperlink" Target="https://news.yahoo.co.jp/articles/2aa4bc80d2da2573f5de7a3e9c3c4f0994da0dd0" TargetMode="External"/><Relationship Id="rId2411" Type="http://schemas.openxmlformats.org/officeDocument/2006/relationships/hyperlink" Target="https://news.yahoo.co.jp/articles/2aa4bc80d2da2573f5de7a3e9c3c4f0994da0dd0" TargetMode="External"/><Relationship Id="rId1220" Type="http://schemas.openxmlformats.org/officeDocument/2006/relationships/hyperlink" Target="https://news.yahoo.co.jp/articles/2aa4bc80d2da2573f5de7a3e9c3c4f0994da0dd0" TargetMode="External"/><Relationship Id="rId3185" Type="http://schemas.openxmlformats.org/officeDocument/2006/relationships/hyperlink" Target="https://news.yahoo.co.jp/articles/2aa4bc80d2da2573f5de7a3e9c3c4f0994da0dd0" TargetMode="External"/><Relationship Id="rId3392" Type="http://schemas.openxmlformats.org/officeDocument/2006/relationships/hyperlink" Target="https://news.yahoo.co.jp/articles/2aa4bc80d2da2573f5de7a3e9c3c4f0994da0dd0" TargetMode="External"/><Relationship Id="rId4029" Type="http://schemas.openxmlformats.org/officeDocument/2006/relationships/hyperlink" Target="https://news.yahoo.co.jp/articles/2aa4bc80d2da2573f5de7a3e9c3c4f0994da0dd0" TargetMode="External"/><Relationship Id="rId3045" Type="http://schemas.openxmlformats.org/officeDocument/2006/relationships/hyperlink" Target="https://news.yahoo.co.jp/articles/2aa4bc80d2da2573f5de7a3e9c3c4f0994da0dd0" TargetMode="External"/><Relationship Id="rId3252" Type="http://schemas.openxmlformats.org/officeDocument/2006/relationships/hyperlink" Target="https://news.yahoo.co.jp/articles/2aa4bc80d2da2573f5de7a3e9c3c4f0994da0dd0" TargetMode="External"/><Relationship Id="rId173" Type="http://schemas.openxmlformats.org/officeDocument/2006/relationships/hyperlink" Target="https://news.yahoo.co.jp/articles/2aa4bc80d2da2573f5de7a3e9c3c4f0994da0dd0" TargetMode="External"/><Relationship Id="rId380" Type="http://schemas.openxmlformats.org/officeDocument/2006/relationships/hyperlink" Target="https://news.yahoo.co.jp/articles/2aa4bc80d2da2573f5de7a3e9c3c4f0994da0dd0" TargetMode="External"/><Relationship Id="rId2061" Type="http://schemas.openxmlformats.org/officeDocument/2006/relationships/hyperlink" Target="https://news.yahoo.co.jp/articles/2aa4bc80d2da2573f5de7a3e9c3c4f0994da0dd0" TargetMode="External"/><Relationship Id="rId3112" Type="http://schemas.openxmlformats.org/officeDocument/2006/relationships/hyperlink" Target="https://news.yahoo.co.jp/articles/2aa4bc80d2da2573f5de7a3e9c3c4f0994da0dd0" TargetMode="External"/><Relationship Id="rId240" Type="http://schemas.openxmlformats.org/officeDocument/2006/relationships/hyperlink" Target="https://news.yahoo.co.jp/articles/2aa4bc80d2da2573f5de7a3e9c3c4f0994da0dd0" TargetMode="External"/><Relationship Id="rId100" Type="http://schemas.openxmlformats.org/officeDocument/2006/relationships/hyperlink" Target="https://news.yahoo.co.jp/articles/2aa4bc80d2da2573f5de7a3e9c3c4f0994da0dd0" TargetMode="External"/><Relationship Id="rId2878" Type="http://schemas.openxmlformats.org/officeDocument/2006/relationships/hyperlink" Target="https://news.yahoo.co.jp/articles/2aa4bc80d2da2573f5de7a3e9c3c4f0994da0dd0" TargetMode="External"/><Relationship Id="rId3929" Type="http://schemas.openxmlformats.org/officeDocument/2006/relationships/hyperlink" Target="https://news.yahoo.co.jp/articles/2aa4bc80d2da2573f5de7a3e9c3c4f0994da0dd0" TargetMode="External"/><Relationship Id="rId4093" Type="http://schemas.openxmlformats.org/officeDocument/2006/relationships/hyperlink" Target="https://news.yahoo.co.jp/articles/2aa4bc80d2da2573f5de7a3e9c3c4f0994da0dd0" TargetMode="External"/><Relationship Id="rId1687" Type="http://schemas.openxmlformats.org/officeDocument/2006/relationships/hyperlink" Target="https://news.yahoo.co.jp/articles/2aa4bc80d2da2573f5de7a3e9c3c4f0994da0dd0" TargetMode="External"/><Relationship Id="rId1894" Type="http://schemas.openxmlformats.org/officeDocument/2006/relationships/hyperlink" Target="https://news.yahoo.co.jp/articles/2aa4bc80d2da2573f5de7a3e9c3c4f0994da0dd0" TargetMode="External"/><Relationship Id="rId2738" Type="http://schemas.openxmlformats.org/officeDocument/2006/relationships/hyperlink" Target="https://news.yahoo.co.jp/articles/2aa4bc80d2da2573f5de7a3e9c3c4f0994da0dd0" TargetMode="External"/><Relationship Id="rId2945" Type="http://schemas.openxmlformats.org/officeDocument/2006/relationships/hyperlink" Target="https://news.yahoo.co.jp/articles/2aa4bc80d2da2573f5de7a3e9c3c4f0994da0dd0" TargetMode="External"/><Relationship Id="rId917" Type="http://schemas.openxmlformats.org/officeDocument/2006/relationships/hyperlink" Target="https://news.yahoo.co.jp/articles/2aa4bc80d2da2573f5de7a3e9c3c4f0994da0dd0" TargetMode="External"/><Relationship Id="rId1547" Type="http://schemas.openxmlformats.org/officeDocument/2006/relationships/hyperlink" Target="https://news.yahoo.co.jp/articles/2aa4bc80d2da2573f5de7a3e9c3c4f0994da0dd0" TargetMode="External"/><Relationship Id="rId1754" Type="http://schemas.openxmlformats.org/officeDocument/2006/relationships/hyperlink" Target="https://news.yahoo.co.jp/articles/2aa4bc80d2da2573f5de7a3e9c3c4f0994da0dd0" TargetMode="External"/><Relationship Id="rId1961" Type="http://schemas.openxmlformats.org/officeDocument/2006/relationships/hyperlink" Target="https://news.yahoo.co.jp/articles/2aa4bc80d2da2573f5de7a3e9c3c4f0994da0dd0" TargetMode="External"/><Relationship Id="rId2805" Type="http://schemas.openxmlformats.org/officeDocument/2006/relationships/hyperlink" Target="https://news.yahoo.co.jp/articles/2aa4bc80d2da2573f5de7a3e9c3c4f0994da0dd0" TargetMode="External"/><Relationship Id="rId46" Type="http://schemas.openxmlformats.org/officeDocument/2006/relationships/hyperlink" Target="https://news.yahoo.co.jp/articles/2aa4bc80d2da2573f5de7a3e9c3c4f0994da0dd0" TargetMode="External"/><Relationship Id="rId1407" Type="http://schemas.openxmlformats.org/officeDocument/2006/relationships/hyperlink" Target="https://news.yahoo.co.jp/articles/2aa4bc80d2da2573f5de7a3e9c3c4f0994da0dd0" TargetMode="External"/><Relationship Id="rId1614" Type="http://schemas.openxmlformats.org/officeDocument/2006/relationships/hyperlink" Target="https://news.yahoo.co.jp/articles/2aa4bc80d2da2573f5de7a3e9c3c4f0994da0dd0" TargetMode="External"/><Relationship Id="rId1821" Type="http://schemas.openxmlformats.org/officeDocument/2006/relationships/hyperlink" Target="https://news.yahoo.co.jp/articles/2aa4bc80d2da2573f5de7a3e9c3c4f0994da0dd0" TargetMode="External"/><Relationship Id="rId4020" Type="http://schemas.openxmlformats.org/officeDocument/2006/relationships/hyperlink" Target="https://news.yahoo.co.jp/articles/2aa4bc80d2da2573f5de7a3e9c3c4f0994da0dd0" TargetMode="External"/><Relationship Id="rId3579" Type="http://schemas.openxmlformats.org/officeDocument/2006/relationships/hyperlink" Target="https://news.yahoo.co.jp/articles/2aa4bc80d2da2573f5de7a3e9c3c4f0994da0dd0" TargetMode="External"/><Relationship Id="rId3786" Type="http://schemas.openxmlformats.org/officeDocument/2006/relationships/hyperlink" Target="https://news.yahoo.co.jp/articles/2aa4bc80d2da2573f5de7a3e9c3c4f0994da0dd0" TargetMode="External"/><Relationship Id="rId2388" Type="http://schemas.openxmlformats.org/officeDocument/2006/relationships/hyperlink" Target="https://news.yahoo.co.jp/articles/2aa4bc80d2da2573f5de7a3e9c3c4f0994da0dd0" TargetMode="External"/><Relationship Id="rId2595" Type="http://schemas.openxmlformats.org/officeDocument/2006/relationships/hyperlink" Target="https://news.yahoo.co.jp/articles/2aa4bc80d2da2573f5de7a3e9c3c4f0994da0dd0" TargetMode="External"/><Relationship Id="rId3439" Type="http://schemas.openxmlformats.org/officeDocument/2006/relationships/hyperlink" Target="https://news.yahoo.co.jp/articles/2aa4bc80d2da2573f5de7a3e9c3c4f0994da0dd0" TargetMode="External"/><Relationship Id="rId3993" Type="http://schemas.openxmlformats.org/officeDocument/2006/relationships/hyperlink" Target="https://news.yahoo.co.jp/articles/2aa4bc80d2da2573f5de7a3e9c3c4f0994da0dd0" TargetMode="External"/><Relationship Id="rId567" Type="http://schemas.openxmlformats.org/officeDocument/2006/relationships/hyperlink" Target="https://news.yahoo.co.jp/articles/2aa4bc80d2da2573f5de7a3e9c3c4f0994da0dd0" TargetMode="External"/><Relationship Id="rId1197" Type="http://schemas.openxmlformats.org/officeDocument/2006/relationships/hyperlink" Target="https://news.yahoo.co.jp/articles/2aa4bc80d2da2573f5de7a3e9c3c4f0994da0dd0" TargetMode="External"/><Relationship Id="rId2248" Type="http://schemas.openxmlformats.org/officeDocument/2006/relationships/hyperlink" Target="https://news.yahoo.co.jp/articles/2aa4bc80d2da2573f5de7a3e9c3c4f0994da0dd0" TargetMode="External"/><Relationship Id="rId3646" Type="http://schemas.openxmlformats.org/officeDocument/2006/relationships/hyperlink" Target="https://news.yahoo.co.jp/articles/2aa4bc80d2da2573f5de7a3e9c3c4f0994da0dd0" TargetMode="External"/><Relationship Id="rId3853" Type="http://schemas.openxmlformats.org/officeDocument/2006/relationships/hyperlink" Target="https://news.yahoo.co.jp/articles/2aa4bc80d2da2573f5de7a3e9c3c4f0994da0dd0" TargetMode="External"/><Relationship Id="rId774" Type="http://schemas.openxmlformats.org/officeDocument/2006/relationships/hyperlink" Target="https://news.yahoo.co.jp/articles/2aa4bc80d2da2573f5de7a3e9c3c4f0994da0dd0" TargetMode="External"/><Relationship Id="rId981" Type="http://schemas.openxmlformats.org/officeDocument/2006/relationships/hyperlink" Target="https://news.yahoo.co.jp/articles/2aa4bc80d2da2573f5de7a3e9c3c4f0994da0dd0" TargetMode="External"/><Relationship Id="rId1057" Type="http://schemas.openxmlformats.org/officeDocument/2006/relationships/hyperlink" Target="https://news.yahoo.co.jp/articles/2aa4bc80d2da2573f5de7a3e9c3c4f0994da0dd0" TargetMode="External"/><Relationship Id="rId2455" Type="http://schemas.openxmlformats.org/officeDocument/2006/relationships/hyperlink" Target="https://news.yahoo.co.jp/articles/2aa4bc80d2da2573f5de7a3e9c3c4f0994da0dd0" TargetMode="External"/><Relationship Id="rId2662" Type="http://schemas.openxmlformats.org/officeDocument/2006/relationships/hyperlink" Target="https://news.yahoo.co.jp/articles/2aa4bc80d2da2573f5de7a3e9c3c4f0994da0dd0" TargetMode="External"/><Relationship Id="rId3506" Type="http://schemas.openxmlformats.org/officeDocument/2006/relationships/hyperlink" Target="https://news.yahoo.co.jp/articles/2aa4bc80d2da2573f5de7a3e9c3c4f0994da0dd0" TargetMode="External"/><Relationship Id="rId3713" Type="http://schemas.openxmlformats.org/officeDocument/2006/relationships/hyperlink" Target="https://news.yahoo.co.jp/articles/2aa4bc80d2da2573f5de7a3e9c3c4f0994da0dd0" TargetMode="External"/><Relationship Id="rId3920" Type="http://schemas.openxmlformats.org/officeDocument/2006/relationships/hyperlink" Target="https://news.yahoo.co.jp/articles/2aa4bc80d2da2573f5de7a3e9c3c4f0994da0dd0" TargetMode="External"/><Relationship Id="rId427" Type="http://schemas.openxmlformats.org/officeDocument/2006/relationships/hyperlink" Target="https://news.yahoo.co.jp/articles/2aa4bc80d2da2573f5de7a3e9c3c4f0994da0dd0" TargetMode="External"/><Relationship Id="rId634" Type="http://schemas.openxmlformats.org/officeDocument/2006/relationships/hyperlink" Target="https://news.yahoo.co.jp/articles/2aa4bc80d2da2573f5de7a3e9c3c4f0994da0dd0" TargetMode="External"/><Relationship Id="rId841" Type="http://schemas.openxmlformats.org/officeDocument/2006/relationships/hyperlink" Target="https://news.yahoo.co.jp/articles/2aa4bc80d2da2573f5de7a3e9c3c4f0994da0dd0" TargetMode="External"/><Relationship Id="rId1264" Type="http://schemas.openxmlformats.org/officeDocument/2006/relationships/hyperlink" Target="https://news.yahoo.co.jp/articles/2aa4bc80d2da2573f5de7a3e9c3c4f0994da0dd0" TargetMode="External"/><Relationship Id="rId1471" Type="http://schemas.openxmlformats.org/officeDocument/2006/relationships/hyperlink" Target="https://news.yahoo.co.jp/articles/2aa4bc80d2da2573f5de7a3e9c3c4f0994da0dd0" TargetMode="External"/><Relationship Id="rId2108" Type="http://schemas.openxmlformats.org/officeDocument/2006/relationships/hyperlink" Target="https://news.yahoo.co.jp/articles/2aa4bc80d2da2573f5de7a3e9c3c4f0994da0dd0" TargetMode="External"/><Relationship Id="rId2315" Type="http://schemas.openxmlformats.org/officeDocument/2006/relationships/hyperlink" Target="https://news.yahoo.co.jp/articles/2aa4bc80d2da2573f5de7a3e9c3c4f0994da0dd0" TargetMode="External"/><Relationship Id="rId2522" Type="http://schemas.openxmlformats.org/officeDocument/2006/relationships/hyperlink" Target="https://news.yahoo.co.jp/articles/2aa4bc80d2da2573f5de7a3e9c3c4f0994da0dd0" TargetMode="External"/><Relationship Id="rId701" Type="http://schemas.openxmlformats.org/officeDocument/2006/relationships/hyperlink" Target="https://news.yahoo.co.jp/articles/2aa4bc80d2da2573f5de7a3e9c3c4f0994da0dd0" TargetMode="External"/><Relationship Id="rId1124" Type="http://schemas.openxmlformats.org/officeDocument/2006/relationships/hyperlink" Target="https://news.yahoo.co.jp/articles/2aa4bc80d2da2573f5de7a3e9c3c4f0994da0dd0" TargetMode="External"/><Relationship Id="rId1331" Type="http://schemas.openxmlformats.org/officeDocument/2006/relationships/hyperlink" Target="https://news.yahoo.co.jp/articles/2aa4bc80d2da2573f5de7a3e9c3c4f0994da0dd0" TargetMode="External"/><Relationship Id="rId3089" Type="http://schemas.openxmlformats.org/officeDocument/2006/relationships/hyperlink" Target="https://news.yahoo.co.jp/articles/2aa4bc80d2da2573f5de7a3e9c3c4f0994da0dd0" TargetMode="External"/><Relationship Id="rId3296" Type="http://schemas.openxmlformats.org/officeDocument/2006/relationships/hyperlink" Target="https://news.yahoo.co.jp/articles/2aa4bc80d2da2573f5de7a3e9c3c4f0994da0dd0" TargetMode="External"/><Relationship Id="rId3156" Type="http://schemas.openxmlformats.org/officeDocument/2006/relationships/hyperlink" Target="https://news.yahoo.co.jp/articles/2aa4bc80d2da2573f5de7a3e9c3c4f0994da0dd0" TargetMode="External"/><Relationship Id="rId3363" Type="http://schemas.openxmlformats.org/officeDocument/2006/relationships/hyperlink" Target="https://news.yahoo.co.jp/articles/2aa4bc80d2da2573f5de7a3e9c3c4f0994da0dd0" TargetMode="External"/><Relationship Id="rId284" Type="http://schemas.openxmlformats.org/officeDocument/2006/relationships/hyperlink" Target="https://news.yahoo.co.jp/articles/2aa4bc80d2da2573f5de7a3e9c3c4f0994da0dd0" TargetMode="External"/><Relationship Id="rId491" Type="http://schemas.openxmlformats.org/officeDocument/2006/relationships/hyperlink" Target="https://news.yahoo.co.jp/articles/2aa4bc80d2da2573f5de7a3e9c3c4f0994da0dd0" TargetMode="External"/><Relationship Id="rId2172" Type="http://schemas.openxmlformats.org/officeDocument/2006/relationships/hyperlink" Target="https://news.yahoo.co.jp/articles/2aa4bc80d2da2573f5de7a3e9c3c4f0994da0dd0" TargetMode="External"/><Relationship Id="rId3016" Type="http://schemas.openxmlformats.org/officeDocument/2006/relationships/hyperlink" Target="https://news.yahoo.co.jp/articles/2aa4bc80d2da2573f5de7a3e9c3c4f0994da0dd0" TargetMode="External"/><Relationship Id="rId3223" Type="http://schemas.openxmlformats.org/officeDocument/2006/relationships/hyperlink" Target="https://news.yahoo.co.jp/articles/2aa4bc80d2da2573f5de7a3e9c3c4f0994da0dd0" TargetMode="External"/><Relationship Id="rId3570" Type="http://schemas.openxmlformats.org/officeDocument/2006/relationships/hyperlink" Target="https://news.yahoo.co.jp/articles/2aa4bc80d2da2573f5de7a3e9c3c4f0994da0dd0" TargetMode="External"/><Relationship Id="rId144" Type="http://schemas.openxmlformats.org/officeDocument/2006/relationships/hyperlink" Target="https://news.yahoo.co.jp/articles/2aa4bc80d2da2573f5de7a3e9c3c4f0994da0dd0" TargetMode="External"/><Relationship Id="rId3430" Type="http://schemas.openxmlformats.org/officeDocument/2006/relationships/hyperlink" Target="https://news.yahoo.co.jp/articles/2aa4bc80d2da2573f5de7a3e9c3c4f0994da0dd0" TargetMode="External"/><Relationship Id="rId351" Type="http://schemas.openxmlformats.org/officeDocument/2006/relationships/hyperlink" Target="https://news.yahoo.co.jp/articles/2aa4bc80d2da2573f5de7a3e9c3c4f0994da0dd0" TargetMode="External"/><Relationship Id="rId2032" Type="http://schemas.openxmlformats.org/officeDocument/2006/relationships/hyperlink" Target="https://news.yahoo.co.jp/articles/2aa4bc80d2da2573f5de7a3e9c3c4f0994da0dd0" TargetMode="External"/><Relationship Id="rId2989" Type="http://schemas.openxmlformats.org/officeDocument/2006/relationships/hyperlink" Target="https://news.yahoo.co.jp/articles/2aa4bc80d2da2573f5de7a3e9c3c4f0994da0dd0" TargetMode="External"/><Relationship Id="rId211" Type="http://schemas.openxmlformats.org/officeDocument/2006/relationships/hyperlink" Target="https://news.yahoo.co.jp/articles/2aa4bc80d2da2573f5de7a3e9c3c4f0994da0dd0" TargetMode="External"/><Relationship Id="rId1798" Type="http://schemas.openxmlformats.org/officeDocument/2006/relationships/hyperlink" Target="https://news.yahoo.co.jp/articles/2aa4bc80d2da2573f5de7a3e9c3c4f0994da0dd0" TargetMode="External"/><Relationship Id="rId2849" Type="http://schemas.openxmlformats.org/officeDocument/2006/relationships/hyperlink" Target="https://news.yahoo.co.jp/articles/2aa4bc80d2da2573f5de7a3e9c3c4f0994da0dd0" TargetMode="External"/><Relationship Id="rId1658" Type="http://schemas.openxmlformats.org/officeDocument/2006/relationships/hyperlink" Target="https://news.yahoo.co.jp/articles/2aa4bc80d2da2573f5de7a3e9c3c4f0994da0dd0" TargetMode="External"/><Relationship Id="rId1865" Type="http://schemas.openxmlformats.org/officeDocument/2006/relationships/hyperlink" Target="https://news.yahoo.co.jp/articles/2aa4bc80d2da2573f5de7a3e9c3c4f0994da0dd0" TargetMode="External"/><Relationship Id="rId2709" Type="http://schemas.openxmlformats.org/officeDocument/2006/relationships/hyperlink" Target="https://news.yahoo.co.jp/articles/2aa4bc80d2da2573f5de7a3e9c3c4f0994da0dd0" TargetMode="External"/><Relationship Id="rId4064" Type="http://schemas.openxmlformats.org/officeDocument/2006/relationships/hyperlink" Target="https://news.yahoo.co.jp/articles/2aa4bc80d2da2573f5de7a3e9c3c4f0994da0dd0" TargetMode="External"/><Relationship Id="rId1518" Type="http://schemas.openxmlformats.org/officeDocument/2006/relationships/hyperlink" Target="https://news.yahoo.co.jp/articles/2aa4bc80d2da2573f5de7a3e9c3c4f0994da0dd0" TargetMode="External"/><Relationship Id="rId2916" Type="http://schemas.openxmlformats.org/officeDocument/2006/relationships/hyperlink" Target="https://news.yahoo.co.jp/articles/2aa4bc80d2da2573f5de7a3e9c3c4f0994da0dd0" TargetMode="External"/><Relationship Id="rId3080" Type="http://schemas.openxmlformats.org/officeDocument/2006/relationships/hyperlink" Target="https://news.yahoo.co.jp/articles/2aa4bc80d2da2573f5de7a3e9c3c4f0994da0dd0" TargetMode="External"/><Relationship Id="rId1725" Type="http://schemas.openxmlformats.org/officeDocument/2006/relationships/hyperlink" Target="https://news.yahoo.co.jp/articles/2aa4bc80d2da2573f5de7a3e9c3c4f0994da0dd0" TargetMode="External"/><Relationship Id="rId1932" Type="http://schemas.openxmlformats.org/officeDocument/2006/relationships/hyperlink" Target="https://news.yahoo.co.jp/articles/2aa4bc80d2da2573f5de7a3e9c3c4f0994da0dd0" TargetMode="External"/><Relationship Id="rId17" Type="http://schemas.openxmlformats.org/officeDocument/2006/relationships/hyperlink" Target="https://news.yahoo.co.jp/articles/2aa4bc80d2da2573f5de7a3e9c3c4f0994da0dd0" TargetMode="External"/><Relationship Id="rId3897" Type="http://schemas.openxmlformats.org/officeDocument/2006/relationships/hyperlink" Target="https://news.yahoo.co.jp/articles/2aa4bc80d2da2573f5de7a3e9c3c4f0994da0dd0" TargetMode="External"/><Relationship Id="rId2499" Type="http://schemas.openxmlformats.org/officeDocument/2006/relationships/hyperlink" Target="https://news.yahoo.co.jp/articles/2aa4bc80d2da2573f5de7a3e9c3c4f0994da0dd0" TargetMode="External"/><Relationship Id="rId3757" Type="http://schemas.openxmlformats.org/officeDocument/2006/relationships/hyperlink" Target="https://news.yahoo.co.jp/articles/2aa4bc80d2da2573f5de7a3e9c3c4f0994da0dd0" TargetMode="External"/><Relationship Id="rId3964" Type="http://schemas.openxmlformats.org/officeDocument/2006/relationships/hyperlink" Target="https://news.yahoo.co.jp/articles/2aa4bc80d2da2573f5de7a3e9c3c4f0994da0dd0" TargetMode="External"/><Relationship Id="rId1" Type="http://schemas.openxmlformats.org/officeDocument/2006/relationships/hyperlink" Target="https://news.yahoo.co.jp/articles/2aa4bc80d2da2573f5de7a3e9c3c4f0994da0dd0" TargetMode="External"/><Relationship Id="rId678" Type="http://schemas.openxmlformats.org/officeDocument/2006/relationships/hyperlink" Target="https://news.yahoo.co.jp/articles/2aa4bc80d2da2573f5de7a3e9c3c4f0994da0dd0" TargetMode="External"/><Relationship Id="rId885" Type="http://schemas.openxmlformats.org/officeDocument/2006/relationships/hyperlink" Target="https://news.yahoo.co.jp/articles/2aa4bc80d2da2573f5de7a3e9c3c4f0994da0dd0" TargetMode="External"/><Relationship Id="rId2359" Type="http://schemas.openxmlformats.org/officeDocument/2006/relationships/hyperlink" Target="https://news.yahoo.co.jp/articles/2aa4bc80d2da2573f5de7a3e9c3c4f0994da0dd0" TargetMode="External"/><Relationship Id="rId2566" Type="http://schemas.openxmlformats.org/officeDocument/2006/relationships/hyperlink" Target="https://news.yahoo.co.jp/articles/2aa4bc80d2da2573f5de7a3e9c3c4f0994da0dd0" TargetMode="External"/><Relationship Id="rId2773" Type="http://schemas.openxmlformats.org/officeDocument/2006/relationships/hyperlink" Target="https://news.yahoo.co.jp/articles/2aa4bc80d2da2573f5de7a3e9c3c4f0994da0dd0" TargetMode="External"/><Relationship Id="rId2980" Type="http://schemas.openxmlformats.org/officeDocument/2006/relationships/hyperlink" Target="https://news.yahoo.co.jp/articles/2aa4bc80d2da2573f5de7a3e9c3c4f0994da0dd0" TargetMode="External"/><Relationship Id="rId3617" Type="http://schemas.openxmlformats.org/officeDocument/2006/relationships/hyperlink" Target="https://news.yahoo.co.jp/articles/2aa4bc80d2da2573f5de7a3e9c3c4f0994da0dd0" TargetMode="External"/><Relationship Id="rId3824" Type="http://schemas.openxmlformats.org/officeDocument/2006/relationships/hyperlink" Target="https://news.yahoo.co.jp/articles/2aa4bc80d2da2573f5de7a3e9c3c4f0994da0dd0" TargetMode="External"/><Relationship Id="rId538" Type="http://schemas.openxmlformats.org/officeDocument/2006/relationships/hyperlink" Target="https://news.yahoo.co.jp/articles/2aa4bc80d2da2573f5de7a3e9c3c4f0994da0dd0" TargetMode="External"/><Relationship Id="rId745" Type="http://schemas.openxmlformats.org/officeDocument/2006/relationships/hyperlink" Target="https://news.yahoo.co.jp/articles/2aa4bc80d2da2573f5de7a3e9c3c4f0994da0dd0" TargetMode="External"/><Relationship Id="rId952" Type="http://schemas.openxmlformats.org/officeDocument/2006/relationships/hyperlink" Target="https://news.yahoo.co.jp/articles/2aa4bc80d2da2573f5de7a3e9c3c4f0994da0dd0" TargetMode="External"/><Relationship Id="rId1168" Type="http://schemas.openxmlformats.org/officeDocument/2006/relationships/hyperlink" Target="https://news.yahoo.co.jp/articles/2aa4bc80d2da2573f5de7a3e9c3c4f0994da0dd0" TargetMode="External"/><Relationship Id="rId1375" Type="http://schemas.openxmlformats.org/officeDocument/2006/relationships/hyperlink" Target="https://news.yahoo.co.jp/articles/2aa4bc80d2da2573f5de7a3e9c3c4f0994da0dd0" TargetMode="External"/><Relationship Id="rId1582" Type="http://schemas.openxmlformats.org/officeDocument/2006/relationships/hyperlink" Target="https://news.yahoo.co.jp/articles/2aa4bc80d2da2573f5de7a3e9c3c4f0994da0dd0" TargetMode="External"/><Relationship Id="rId2219" Type="http://schemas.openxmlformats.org/officeDocument/2006/relationships/hyperlink" Target="https://news.yahoo.co.jp/articles/2aa4bc80d2da2573f5de7a3e9c3c4f0994da0dd0" TargetMode="External"/><Relationship Id="rId2426" Type="http://schemas.openxmlformats.org/officeDocument/2006/relationships/hyperlink" Target="https://news.yahoo.co.jp/articles/2aa4bc80d2da2573f5de7a3e9c3c4f0994da0dd0" TargetMode="External"/><Relationship Id="rId2633" Type="http://schemas.openxmlformats.org/officeDocument/2006/relationships/hyperlink" Target="https://news.yahoo.co.jp/articles/2aa4bc80d2da2573f5de7a3e9c3c4f0994da0dd0" TargetMode="External"/><Relationship Id="rId81" Type="http://schemas.openxmlformats.org/officeDocument/2006/relationships/hyperlink" Target="https://news.yahoo.co.jp/articles/2aa4bc80d2da2573f5de7a3e9c3c4f0994da0dd0" TargetMode="External"/><Relationship Id="rId605" Type="http://schemas.openxmlformats.org/officeDocument/2006/relationships/hyperlink" Target="https://news.yahoo.co.jp/articles/2aa4bc80d2da2573f5de7a3e9c3c4f0994da0dd0" TargetMode="External"/><Relationship Id="rId812" Type="http://schemas.openxmlformats.org/officeDocument/2006/relationships/hyperlink" Target="https://news.yahoo.co.jp/articles/2aa4bc80d2da2573f5de7a3e9c3c4f0994da0dd0" TargetMode="External"/><Relationship Id="rId1028" Type="http://schemas.openxmlformats.org/officeDocument/2006/relationships/hyperlink" Target="https://news.yahoo.co.jp/articles/2aa4bc80d2da2573f5de7a3e9c3c4f0994da0dd0" TargetMode="External"/><Relationship Id="rId1235" Type="http://schemas.openxmlformats.org/officeDocument/2006/relationships/hyperlink" Target="https://news.yahoo.co.jp/articles/2aa4bc80d2da2573f5de7a3e9c3c4f0994da0dd0" TargetMode="External"/><Relationship Id="rId1442" Type="http://schemas.openxmlformats.org/officeDocument/2006/relationships/hyperlink" Target="https://news.yahoo.co.jp/articles/2aa4bc80d2da2573f5de7a3e9c3c4f0994da0dd0" TargetMode="External"/><Relationship Id="rId2840" Type="http://schemas.openxmlformats.org/officeDocument/2006/relationships/hyperlink" Target="https://news.yahoo.co.jp/articles/2aa4bc80d2da2573f5de7a3e9c3c4f0994da0dd0" TargetMode="External"/><Relationship Id="rId1302" Type="http://schemas.openxmlformats.org/officeDocument/2006/relationships/hyperlink" Target="https://news.yahoo.co.jp/articles/2aa4bc80d2da2573f5de7a3e9c3c4f0994da0dd0" TargetMode="External"/><Relationship Id="rId2700" Type="http://schemas.openxmlformats.org/officeDocument/2006/relationships/hyperlink" Target="https://news.yahoo.co.jp/articles/2aa4bc80d2da2573f5de7a3e9c3c4f0994da0dd0" TargetMode="External"/><Relationship Id="rId3267" Type="http://schemas.openxmlformats.org/officeDocument/2006/relationships/hyperlink" Target="https://news.yahoo.co.jp/articles/2aa4bc80d2da2573f5de7a3e9c3c4f0994da0dd0" TargetMode="External"/><Relationship Id="rId188" Type="http://schemas.openxmlformats.org/officeDocument/2006/relationships/hyperlink" Target="https://news.yahoo.co.jp/articles/2aa4bc80d2da2573f5de7a3e9c3c4f0994da0dd0" TargetMode="External"/><Relationship Id="rId395" Type="http://schemas.openxmlformats.org/officeDocument/2006/relationships/hyperlink" Target="https://news.yahoo.co.jp/articles/2aa4bc80d2da2573f5de7a3e9c3c4f0994da0dd0" TargetMode="External"/><Relationship Id="rId2076" Type="http://schemas.openxmlformats.org/officeDocument/2006/relationships/hyperlink" Target="https://news.yahoo.co.jp/articles/2aa4bc80d2da2573f5de7a3e9c3c4f0994da0dd0" TargetMode="External"/><Relationship Id="rId3474" Type="http://schemas.openxmlformats.org/officeDocument/2006/relationships/hyperlink" Target="https://news.yahoo.co.jp/articles/2aa4bc80d2da2573f5de7a3e9c3c4f0994da0dd0" TargetMode="External"/><Relationship Id="rId3681" Type="http://schemas.openxmlformats.org/officeDocument/2006/relationships/hyperlink" Target="https://news.yahoo.co.jp/articles/2aa4bc80d2da2573f5de7a3e9c3c4f0994da0dd0" TargetMode="External"/><Relationship Id="rId2283" Type="http://schemas.openxmlformats.org/officeDocument/2006/relationships/hyperlink" Target="https://news.yahoo.co.jp/articles/2aa4bc80d2da2573f5de7a3e9c3c4f0994da0dd0" TargetMode="External"/><Relationship Id="rId2490" Type="http://schemas.openxmlformats.org/officeDocument/2006/relationships/hyperlink" Target="https://news.yahoo.co.jp/articles/2aa4bc80d2da2573f5de7a3e9c3c4f0994da0dd0" TargetMode="External"/><Relationship Id="rId3127" Type="http://schemas.openxmlformats.org/officeDocument/2006/relationships/hyperlink" Target="https://news.yahoo.co.jp/articles/2aa4bc80d2da2573f5de7a3e9c3c4f0994da0dd0" TargetMode="External"/><Relationship Id="rId3334" Type="http://schemas.openxmlformats.org/officeDocument/2006/relationships/hyperlink" Target="https://news.yahoo.co.jp/articles/2aa4bc80d2da2573f5de7a3e9c3c4f0994da0dd0" TargetMode="External"/><Relationship Id="rId3541" Type="http://schemas.openxmlformats.org/officeDocument/2006/relationships/hyperlink" Target="https://news.yahoo.co.jp/articles/2aa4bc80d2da2573f5de7a3e9c3c4f0994da0dd0" TargetMode="External"/><Relationship Id="rId255" Type="http://schemas.openxmlformats.org/officeDocument/2006/relationships/hyperlink" Target="https://news.yahoo.co.jp/articles/2aa4bc80d2da2573f5de7a3e9c3c4f0994da0dd0" TargetMode="External"/><Relationship Id="rId462" Type="http://schemas.openxmlformats.org/officeDocument/2006/relationships/hyperlink" Target="https://news.yahoo.co.jp/articles/2aa4bc80d2da2573f5de7a3e9c3c4f0994da0dd0" TargetMode="External"/><Relationship Id="rId1092" Type="http://schemas.openxmlformats.org/officeDocument/2006/relationships/hyperlink" Target="https://news.yahoo.co.jp/articles/2aa4bc80d2da2573f5de7a3e9c3c4f0994da0dd0" TargetMode="External"/><Relationship Id="rId2143" Type="http://schemas.openxmlformats.org/officeDocument/2006/relationships/hyperlink" Target="https://news.yahoo.co.jp/articles/2aa4bc80d2da2573f5de7a3e9c3c4f0994da0dd0" TargetMode="External"/><Relationship Id="rId2350" Type="http://schemas.openxmlformats.org/officeDocument/2006/relationships/hyperlink" Target="https://news.yahoo.co.jp/articles/2aa4bc80d2da2573f5de7a3e9c3c4f0994da0dd0" TargetMode="External"/><Relationship Id="rId3401" Type="http://schemas.openxmlformats.org/officeDocument/2006/relationships/hyperlink" Target="https://news.yahoo.co.jp/articles/2aa4bc80d2da2573f5de7a3e9c3c4f0994da0dd0" TargetMode="External"/><Relationship Id="rId115" Type="http://schemas.openxmlformats.org/officeDocument/2006/relationships/hyperlink" Target="https://news.yahoo.co.jp/articles/2aa4bc80d2da2573f5de7a3e9c3c4f0994da0dd0" TargetMode="External"/><Relationship Id="rId322" Type="http://schemas.openxmlformats.org/officeDocument/2006/relationships/hyperlink" Target="https://news.yahoo.co.jp/articles/2aa4bc80d2da2573f5de7a3e9c3c4f0994da0dd0" TargetMode="External"/><Relationship Id="rId2003" Type="http://schemas.openxmlformats.org/officeDocument/2006/relationships/hyperlink" Target="https://news.yahoo.co.jp/articles/2aa4bc80d2da2573f5de7a3e9c3c4f0994da0dd0" TargetMode="External"/><Relationship Id="rId2210" Type="http://schemas.openxmlformats.org/officeDocument/2006/relationships/hyperlink" Target="https://news.yahoo.co.jp/articles/2aa4bc80d2da2573f5de7a3e9c3c4f0994da0dd0" TargetMode="External"/><Relationship Id="rId1769" Type="http://schemas.openxmlformats.org/officeDocument/2006/relationships/hyperlink" Target="https://news.yahoo.co.jp/articles/2aa4bc80d2da2573f5de7a3e9c3c4f0994da0dd0" TargetMode="External"/><Relationship Id="rId1976" Type="http://schemas.openxmlformats.org/officeDocument/2006/relationships/hyperlink" Target="https://news.yahoo.co.jp/articles/2aa4bc80d2da2573f5de7a3e9c3c4f0994da0dd0" TargetMode="External"/><Relationship Id="rId3191" Type="http://schemas.openxmlformats.org/officeDocument/2006/relationships/hyperlink" Target="https://news.yahoo.co.jp/articles/2aa4bc80d2da2573f5de7a3e9c3c4f0994da0dd0" TargetMode="External"/><Relationship Id="rId4035" Type="http://schemas.openxmlformats.org/officeDocument/2006/relationships/hyperlink" Target="https://news.yahoo.co.jp/articles/2aa4bc80d2da2573f5de7a3e9c3c4f0994da0dd0" TargetMode="External"/><Relationship Id="rId1629" Type="http://schemas.openxmlformats.org/officeDocument/2006/relationships/hyperlink" Target="https://news.yahoo.co.jp/articles/2aa4bc80d2da2573f5de7a3e9c3c4f0994da0dd0" TargetMode="External"/><Relationship Id="rId1836" Type="http://schemas.openxmlformats.org/officeDocument/2006/relationships/hyperlink" Target="https://news.yahoo.co.jp/articles/2aa4bc80d2da2573f5de7a3e9c3c4f0994da0dd0" TargetMode="External"/><Relationship Id="rId1903" Type="http://schemas.openxmlformats.org/officeDocument/2006/relationships/hyperlink" Target="https://news.yahoo.co.jp/articles/2aa4bc80d2da2573f5de7a3e9c3c4f0994da0dd0" TargetMode="External"/><Relationship Id="rId3051" Type="http://schemas.openxmlformats.org/officeDocument/2006/relationships/hyperlink" Target="https://news.yahoo.co.jp/articles/2aa4bc80d2da2573f5de7a3e9c3c4f0994da0dd0" TargetMode="External"/><Relationship Id="rId3868" Type="http://schemas.openxmlformats.org/officeDocument/2006/relationships/hyperlink" Target="https://news.yahoo.co.jp/articles/2aa4bc80d2da2573f5de7a3e9c3c4f0994da0dd0" TargetMode="External"/><Relationship Id="rId789" Type="http://schemas.openxmlformats.org/officeDocument/2006/relationships/hyperlink" Target="https://news.yahoo.co.jp/articles/2aa4bc80d2da2573f5de7a3e9c3c4f0994da0dd0" TargetMode="External"/><Relationship Id="rId996" Type="http://schemas.openxmlformats.org/officeDocument/2006/relationships/hyperlink" Target="https://news.yahoo.co.jp/articles/2aa4bc80d2da2573f5de7a3e9c3c4f0994da0dd0" TargetMode="External"/><Relationship Id="rId2677" Type="http://schemas.openxmlformats.org/officeDocument/2006/relationships/hyperlink" Target="https://news.yahoo.co.jp/articles/2aa4bc80d2da2573f5de7a3e9c3c4f0994da0dd0" TargetMode="External"/><Relationship Id="rId2884" Type="http://schemas.openxmlformats.org/officeDocument/2006/relationships/hyperlink" Target="https://news.yahoo.co.jp/articles/2aa4bc80d2da2573f5de7a3e9c3c4f0994da0dd0" TargetMode="External"/><Relationship Id="rId3728" Type="http://schemas.openxmlformats.org/officeDocument/2006/relationships/hyperlink" Target="https://news.yahoo.co.jp/articles/2aa4bc80d2da2573f5de7a3e9c3c4f0994da0dd0" TargetMode="External"/><Relationship Id="rId649" Type="http://schemas.openxmlformats.org/officeDocument/2006/relationships/hyperlink" Target="https://news.yahoo.co.jp/articles/2aa4bc80d2da2573f5de7a3e9c3c4f0994da0dd0" TargetMode="External"/><Relationship Id="rId856" Type="http://schemas.openxmlformats.org/officeDocument/2006/relationships/hyperlink" Target="https://news.yahoo.co.jp/articles/2aa4bc80d2da2573f5de7a3e9c3c4f0994da0dd0" TargetMode="External"/><Relationship Id="rId1279" Type="http://schemas.openxmlformats.org/officeDocument/2006/relationships/hyperlink" Target="https://news.yahoo.co.jp/articles/2aa4bc80d2da2573f5de7a3e9c3c4f0994da0dd0" TargetMode="External"/><Relationship Id="rId1486" Type="http://schemas.openxmlformats.org/officeDocument/2006/relationships/hyperlink" Target="https://news.yahoo.co.jp/articles/2aa4bc80d2da2573f5de7a3e9c3c4f0994da0dd0" TargetMode="External"/><Relationship Id="rId2537" Type="http://schemas.openxmlformats.org/officeDocument/2006/relationships/hyperlink" Target="https://news.yahoo.co.jp/articles/2aa4bc80d2da2573f5de7a3e9c3c4f0994da0dd0" TargetMode="External"/><Relationship Id="rId3935" Type="http://schemas.openxmlformats.org/officeDocument/2006/relationships/hyperlink" Target="https://news.yahoo.co.jp/articles/2aa4bc80d2da2573f5de7a3e9c3c4f0994da0dd0" TargetMode="External"/><Relationship Id="rId509" Type="http://schemas.openxmlformats.org/officeDocument/2006/relationships/hyperlink" Target="https://news.yahoo.co.jp/articles/2aa4bc80d2da2573f5de7a3e9c3c4f0994da0dd0" TargetMode="External"/><Relationship Id="rId1139" Type="http://schemas.openxmlformats.org/officeDocument/2006/relationships/hyperlink" Target="https://news.yahoo.co.jp/articles/2aa4bc80d2da2573f5de7a3e9c3c4f0994da0dd0" TargetMode="External"/><Relationship Id="rId1346" Type="http://schemas.openxmlformats.org/officeDocument/2006/relationships/hyperlink" Target="https://news.yahoo.co.jp/articles/2aa4bc80d2da2573f5de7a3e9c3c4f0994da0dd0" TargetMode="External"/><Relationship Id="rId1693" Type="http://schemas.openxmlformats.org/officeDocument/2006/relationships/hyperlink" Target="https://news.yahoo.co.jp/articles/2aa4bc80d2da2573f5de7a3e9c3c4f0994da0dd0" TargetMode="External"/><Relationship Id="rId2744" Type="http://schemas.openxmlformats.org/officeDocument/2006/relationships/hyperlink" Target="https://news.yahoo.co.jp/articles/2aa4bc80d2da2573f5de7a3e9c3c4f0994da0dd0" TargetMode="External"/><Relationship Id="rId2951" Type="http://schemas.openxmlformats.org/officeDocument/2006/relationships/hyperlink" Target="https://news.yahoo.co.jp/articles/2aa4bc80d2da2573f5de7a3e9c3c4f0994da0dd0" TargetMode="External"/><Relationship Id="rId716" Type="http://schemas.openxmlformats.org/officeDocument/2006/relationships/hyperlink" Target="https://news.yahoo.co.jp/articles/2aa4bc80d2da2573f5de7a3e9c3c4f0994da0dd0" TargetMode="External"/><Relationship Id="rId923" Type="http://schemas.openxmlformats.org/officeDocument/2006/relationships/hyperlink" Target="https://news.yahoo.co.jp/articles/2aa4bc80d2da2573f5de7a3e9c3c4f0994da0dd0" TargetMode="External"/><Relationship Id="rId1553" Type="http://schemas.openxmlformats.org/officeDocument/2006/relationships/hyperlink" Target="https://news.yahoo.co.jp/articles/2aa4bc80d2da2573f5de7a3e9c3c4f0994da0dd0" TargetMode="External"/><Relationship Id="rId1760" Type="http://schemas.openxmlformats.org/officeDocument/2006/relationships/hyperlink" Target="https://news.yahoo.co.jp/articles/2aa4bc80d2da2573f5de7a3e9c3c4f0994da0dd0" TargetMode="External"/><Relationship Id="rId2604" Type="http://schemas.openxmlformats.org/officeDocument/2006/relationships/hyperlink" Target="https://news.yahoo.co.jp/articles/2aa4bc80d2da2573f5de7a3e9c3c4f0994da0dd0" TargetMode="External"/><Relationship Id="rId2811" Type="http://schemas.openxmlformats.org/officeDocument/2006/relationships/hyperlink" Target="https://news.yahoo.co.jp/articles/2aa4bc80d2da2573f5de7a3e9c3c4f0994da0dd0" TargetMode="External"/><Relationship Id="rId52" Type="http://schemas.openxmlformats.org/officeDocument/2006/relationships/hyperlink" Target="https://news.yahoo.co.jp/articles/2aa4bc80d2da2573f5de7a3e9c3c4f0994da0dd0" TargetMode="External"/><Relationship Id="rId1206" Type="http://schemas.openxmlformats.org/officeDocument/2006/relationships/hyperlink" Target="https://news.yahoo.co.jp/articles/2aa4bc80d2da2573f5de7a3e9c3c4f0994da0dd0" TargetMode="External"/><Relationship Id="rId1413" Type="http://schemas.openxmlformats.org/officeDocument/2006/relationships/hyperlink" Target="https://news.yahoo.co.jp/articles/2aa4bc80d2da2573f5de7a3e9c3c4f0994da0dd0" TargetMode="External"/><Relationship Id="rId1620" Type="http://schemas.openxmlformats.org/officeDocument/2006/relationships/hyperlink" Target="https://news.yahoo.co.jp/articles/2aa4bc80d2da2573f5de7a3e9c3c4f0994da0dd0" TargetMode="External"/><Relationship Id="rId3378" Type="http://schemas.openxmlformats.org/officeDocument/2006/relationships/hyperlink" Target="https://news.yahoo.co.jp/articles/2aa4bc80d2da2573f5de7a3e9c3c4f0994da0dd0" TargetMode="External"/><Relationship Id="rId3585" Type="http://schemas.openxmlformats.org/officeDocument/2006/relationships/hyperlink" Target="https://news.yahoo.co.jp/articles/2aa4bc80d2da2573f5de7a3e9c3c4f0994da0dd0" TargetMode="External"/><Relationship Id="rId3792" Type="http://schemas.openxmlformats.org/officeDocument/2006/relationships/hyperlink" Target="https://news.yahoo.co.jp/articles/2aa4bc80d2da2573f5de7a3e9c3c4f0994da0dd0" TargetMode="External"/><Relationship Id="rId299" Type="http://schemas.openxmlformats.org/officeDocument/2006/relationships/hyperlink" Target="https://news.yahoo.co.jp/articles/2aa4bc80d2da2573f5de7a3e9c3c4f0994da0dd0" TargetMode="External"/><Relationship Id="rId2187" Type="http://schemas.openxmlformats.org/officeDocument/2006/relationships/hyperlink" Target="https://news.yahoo.co.jp/articles/2aa4bc80d2da2573f5de7a3e9c3c4f0994da0dd0" TargetMode="External"/><Relationship Id="rId2394" Type="http://schemas.openxmlformats.org/officeDocument/2006/relationships/hyperlink" Target="https://news.yahoo.co.jp/articles/2aa4bc80d2da2573f5de7a3e9c3c4f0994da0dd0" TargetMode="External"/><Relationship Id="rId3238" Type="http://schemas.openxmlformats.org/officeDocument/2006/relationships/hyperlink" Target="https://news.yahoo.co.jp/articles/2aa4bc80d2da2573f5de7a3e9c3c4f0994da0dd0" TargetMode="External"/><Relationship Id="rId3445" Type="http://schemas.openxmlformats.org/officeDocument/2006/relationships/hyperlink" Target="https://news.yahoo.co.jp/articles/2aa4bc80d2da2573f5de7a3e9c3c4f0994da0dd0" TargetMode="External"/><Relationship Id="rId3652" Type="http://schemas.openxmlformats.org/officeDocument/2006/relationships/hyperlink" Target="https://news.yahoo.co.jp/articles/2aa4bc80d2da2573f5de7a3e9c3c4f0994da0dd0" TargetMode="External"/><Relationship Id="rId159" Type="http://schemas.openxmlformats.org/officeDocument/2006/relationships/hyperlink" Target="https://news.yahoo.co.jp/articles/2aa4bc80d2da2573f5de7a3e9c3c4f0994da0dd0" TargetMode="External"/><Relationship Id="rId366" Type="http://schemas.openxmlformats.org/officeDocument/2006/relationships/hyperlink" Target="https://news.yahoo.co.jp/articles/2aa4bc80d2da2573f5de7a3e9c3c4f0994da0dd0" TargetMode="External"/><Relationship Id="rId573" Type="http://schemas.openxmlformats.org/officeDocument/2006/relationships/hyperlink" Target="https://news.yahoo.co.jp/articles/2aa4bc80d2da2573f5de7a3e9c3c4f0994da0dd0" TargetMode="External"/><Relationship Id="rId780" Type="http://schemas.openxmlformats.org/officeDocument/2006/relationships/hyperlink" Target="https://news.yahoo.co.jp/articles/2aa4bc80d2da2573f5de7a3e9c3c4f0994da0dd0" TargetMode="External"/><Relationship Id="rId2047" Type="http://schemas.openxmlformats.org/officeDocument/2006/relationships/hyperlink" Target="https://news.yahoo.co.jp/articles/2aa4bc80d2da2573f5de7a3e9c3c4f0994da0dd0" TargetMode="External"/><Relationship Id="rId2254" Type="http://schemas.openxmlformats.org/officeDocument/2006/relationships/hyperlink" Target="https://news.yahoo.co.jp/articles/2aa4bc80d2da2573f5de7a3e9c3c4f0994da0dd0" TargetMode="External"/><Relationship Id="rId2461" Type="http://schemas.openxmlformats.org/officeDocument/2006/relationships/hyperlink" Target="https://news.yahoo.co.jp/articles/2aa4bc80d2da2573f5de7a3e9c3c4f0994da0dd0" TargetMode="External"/><Relationship Id="rId3305" Type="http://schemas.openxmlformats.org/officeDocument/2006/relationships/hyperlink" Target="https://news.yahoo.co.jp/articles/2aa4bc80d2da2573f5de7a3e9c3c4f0994da0dd0" TargetMode="External"/><Relationship Id="rId3512" Type="http://schemas.openxmlformats.org/officeDocument/2006/relationships/hyperlink" Target="https://news.yahoo.co.jp/articles/2aa4bc80d2da2573f5de7a3e9c3c4f0994da0dd0" TargetMode="External"/><Relationship Id="rId226" Type="http://schemas.openxmlformats.org/officeDocument/2006/relationships/hyperlink" Target="https://news.yahoo.co.jp/articles/2aa4bc80d2da2573f5de7a3e9c3c4f0994da0dd0" TargetMode="External"/><Relationship Id="rId433" Type="http://schemas.openxmlformats.org/officeDocument/2006/relationships/hyperlink" Target="https://news.yahoo.co.jp/articles/2aa4bc80d2da2573f5de7a3e9c3c4f0994da0dd0" TargetMode="External"/><Relationship Id="rId1063" Type="http://schemas.openxmlformats.org/officeDocument/2006/relationships/hyperlink" Target="https://news.yahoo.co.jp/articles/2aa4bc80d2da2573f5de7a3e9c3c4f0994da0dd0" TargetMode="External"/><Relationship Id="rId1270" Type="http://schemas.openxmlformats.org/officeDocument/2006/relationships/hyperlink" Target="https://news.yahoo.co.jp/articles/2aa4bc80d2da2573f5de7a3e9c3c4f0994da0dd0" TargetMode="External"/><Relationship Id="rId2114" Type="http://schemas.openxmlformats.org/officeDocument/2006/relationships/hyperlink" Target="https://news.yahoo.co.jp/articles/2aa4bc80d2da2573f5de7a3e9c3c4f0994da0dd0" TargetMode="External"/><Relationship Id="rId640" Type="http://schemas.openxmlformats.org/officeDocument/2006/relationships/hyperlink" Target="https://news.yahoo.co.jp/articles/2aa4bc80d2da2573f5de7a3e9c3c4f0994da0dd0" TargetMode="External"/><Relationship Id="rId2321" Type="http://schemas.openxmlformats.org/officeDocument/2006/relationships/hyperlink" Target="https://news.yahoo.co.jp/articles/2aa4bc80d2da2573f5de7a3e9c3c4f0994da0dd0" TargetMode="External"/><Relationship Id="rId4079" Type="http://schemas.openxmlformats.org/officeDocument/2006/relationships/hyperlink" Target="https://news.yahoo.co.jp/articles/2aa4bc80d2da2573f5de7a3e9c3c4f0994da0dd0" TargetMode="External"/><Relationship Id="rId500" Type="http://schemas.openxmlformats.org/officeDocument/2006/relationships/hyperlink" Target="https://news.yahoo.co.jp/articles/2aa4bc80d2da2573f5de7a3e9c3c4f0994da0dd0" TargetMode="External"/><Relationship Id="rId1130" Type="http://schemas.openxmlformats.org/officeDocument/2006/relationships/hyperlink" Target="https://news.yahoo.co.jp/articles/2aa4bc80d2da2573f5de7a3e9c3c4f0994da0dd0" TargetMode="External"/><Relationship Id="rId1947" Type="http://schemas.openxmlformats.org/officeDocument/2006/relationships/hyperlink" Target="https://news.yahoo.co.jp/articles/2aa4bc80d2da2573f5de7a3e9c3c4f0994da0dd0" TargetMode="External"/><Relationship Id="rId3095" Type="http://schemas.openxmlformats.org/officeDocument/2006/relationships/hyperlink" Target="https://news.yahoo.co.jp/articles/2aa4bc80d2da2573f5de7a3e9c3c4f0994da0dd0" TargetMode="External"/><Relationship Id="rId1807" Type="http://schemas.openxmlformats.org/officeDocument/2006/relationships/hyperlink" Target="https://news.yahoo.co.jp/articles/2aa4bc80d2da2573f5de7a3e9c3c4f0994da0dd0" TargetMode="External"/><Relationship Id="rId3162" Type="http://schemas.openxmlformats.org/officeDocument/2006/relationships/hyperlink" Target="https://news.yahoo.co.jp/articles/2aa4bc80d2da2573f5de7a3e9c3c4f0994da0dd0" TargetMode="External"/><Relationship Id="rId4006" Type="http://schemas.openxmlformats.org/officeDocument/2006/relationships/hyperlink" Target="https://news.yahoo.co.jp/articles/2aa4bc80d2da2573f5de7a3e9c3c4f0994da0dd0" TargetMode="External"/><Relationship Id="rId290" Type="http://schemas.openxmlformats.org/officeDocument/2006/relationships/hyperlink" Target="https://news.yahoo.co.jp/articles/2aa4bc80d2da2573f5de7a3e9c3c4f0994da0dd0" TargetMode="External"/><Relationship Id="rId3022" Type="http://schemas.openxmlformats.org/officeDocument/2006/relationships/hyperlink" Target="https://news.yahoo.co.jp/articles/2aa4bc80d2da2573f5de7a3e9c3c4f0994da0dd0" TargetMode="External"/><Relationship Id="rId150" Type="http://schemas.openxmlformats.org/officeDocument/2006/relationships/hyperlink" Target="https://news.yahoo.co.jp/articles/2aa4bc80d2da2573f5de7a3e9c3c4f0994da0dd0" TargetMode="External"/><Relationship Id="rId3979" Type="http://schemas.openxmlformats.org/officeDocument/2006/relationships/hyperlink" Target="https://news.yahoo.co.jp/articles/2aa4bc80d2da2573f5de7a3e9c3c4f0994da0dd0" TargetMode="External"/><Relationship Id="rId2788" Type="http://schemas.openxmlformats.org/officeDocument/2006/relationships/hyperlink" Target="https://news.yahoo.co.jp/articles/2aa4bc80d2da2573f5de7a3e9c3c4f0994da0dd0" TargetMode="External"/><Relationship Id="rId2995" Type="http://schemas.openxmlformats.org/officeDocument/2006/relationships/hyperlink" Target="https://news.yahoo.co.jp/articles/2aa4bc80d2da2573f5de7a3e9c3c4f0994da0dd0" TargetMode="External"/><Relationship Id="rId3839" Type="http://schemas.openxmlformats.org/officeDocument/2006/relationships/hyperlink" Target="https://news.yahoo.co.jp/articles/2aa4bc80d2da2573f5de7a3e9c3c4f0994da0dd0" TargetMode="External"/><Relationship Id="rId967" Type="http://schemas.openxmlformats.org/officeDocument/2006/relationships/hyperlink" Target="https://news.yahoo.co.jp/articles/2aa4bc80d2da2573f5de7a3e9c3c4f0994da0dd0" TargetMode="External"/><Relationship Id="rId1597" Type="http://schemas.openxmlformats.org/officeDocument/2006/relationships/hyperlink" Target="https://news.yahoo.co.jp/articles/2aa4bc80d2da2573f5de7a3e9c3c4f0994da0dd0" TargetMode="External"/><Relationship Id="rId2648" Type="http://schemas.openxmlformats.org/officeDocument/2006/relationships/hyperlink" Target="https://news.yahoo.co.jp/articles/2aa4bc80d2da2573f5de7a3e9c3c4f0994da0dd0" TargetMode="External"/><Relationship Id="rId2855" Type="http://schemas.openxmlformats.org/officeDocument/2006/relationships/hyperlink" Target="https://news.yahoo.co.jp/articles/2aa4bc80d2da2573f5de7a3e9c3c4f0994da0dd0" TargetMode="External"/><Relationship Id="rId3906" Type="http://schemas.openxmlformats.org/officeDocument/2006/relationships/hyperlink" Target="https://news.yahoo.co.jp/articles/2aa4bc80d2da2573f5de7a3e9c3c4f0994da0dd0" TargetMode="External"/><Relationship Id="rId96" Type="http://schemas.openxmlformats.org/officeDocument/2006/relationships/hyperlink" Target="https://news.yahoo.co.jp/articles/2aa4bc80d2da2573f5de7a3e9c3c4f0994da0dd0" TargetMode="External"/><Relationship Id="rId827" Type="http://schemas.openxmlformats.org/officeDocument/2006/relationships/hyperlink" Target="https://news.yahoo.co.jp/articles/2aa4bc80d2da2573f5de7a3e9c3c4f0994da0dd0" TargetMode="External"/><Relationship Id="rId1457" Type="http://schemas.openxmlformats.org/officeDocument/2006/relationships/hyperlink" Target="https://news.yahoo.co.jp/articles/2aa4bc80d2da2573f5de7a3e9c3c4f0994da0dd0" TargetMode="External"/><Relationship Id="rId1664" Type="http://schemas.openxmlformats.org/officeDocument/2006/relationships/hyperlink" Target="https://news.yahoo.co.jp/articles/2aa4bc80d2da2573f5de7a3e9c3c4f0994da0dd0" TargetMode="External"/><Relationship Id="rId1871" Type="http://schemas.openxmlformats.org/officeDocument/2006/relationships/hyperlink" Target="https://news.yahoo.co.jp/articles/2aa4bc80d2da2573f5de7a3e9c3c4f0994da0dd0" TargetMode="External"/><Relationship Id="rId2508" Type="http://schemas.openxmlformats.org/officeDocument/2006/relationships/hyperlink" Target="https://news.yahoo.co.jp/articles/2aa4bc80d2da2573f5de7a3e9c3c4f0994da0dd0" TargetMode="External"/><Relationship Id="rId2715" Type="http://schemas.openxmlformats.org/officeDocument/2006/relationships/hyperlink" Target="https://news.yahoo.co.jp/articles/2aa4bc80d2da2573f5de7a3e9c3c4f0994da0dd0" TargetMode="External"/><Relationship Id="rId2922" Type="http://schemas.openxmlformats.org/officeDocument/2006/relationships/hyperlink" Target="https://news.yahoo.co.jp/articles/2aa4bc80d2da2573f5de7a3e9c3c4f0994da0dd0" TargetMode="External"/><Relationship Id="rId4070" Type="http://schemas.openxmlformats.org/officeDocument/2006/relationships/hyperlink" Target="https://news.yahoo.co.jp/articles/2aa4bc80d2da2573f5de7a3e9c3c4f0994da0dd0" TargetMode="External"/><Relationship Id="rId1317" Type="http://schemas.openxmlformats.org/officeDocument/2006/relationships/hyperlink" Target="https://news.yahoo.co.jp/articles/2aa4bc80d2da2573f5de7a3e9c3c4f0994da0dd0" TargetMode="External"/><Relationship Id="rId1524" Type="http://schemas.openxmlformats.org/officeDocument/2006/relationships/hyperlink" Target="https://news.yahoo.co.jp/articles/2aa4bc80d2da2573f5de7a3e9c3c4f0994da0dd0" TargetMode="External"/><Relationship Id="rId1731" Type="http://schemas.openxmlformats.org/officeDocument/2006/relationships/hyperlink" Target="https://news.yahoo.co.jp/articles/2aa4bc80d2da2573f5de7a3e9c3c4f0994da0dd0" TargetMode="External"/><Relationship Id="rId23" Type="http://schemas.openxmlformats.org/officeDocument/2006/relationships/hyperlink" Target="https://news.yahoo.co.jp/articles/2aa4bc80d2da2573f5de7a3e9c3c4f0994da0dd0" TargetMode="External"/><Relationship Id="rId3489" Type="http://schemas.openxmlformats.org/officeDocument/2006/relationships/hyperlink" Target="https://news.yahoo.co.jp/articles/2aa4bc80d2da2573f5de7a3e9c3c4f0994da0dd0" TargetMode="External"/><Relationship Id="rId3696" Type="http://schemas.openxmlformats.org/officeDocument/2006/relationships/hyperlink" Target="https://news.yahoo.co.jp/articles/2aa4bc80d2da2573f5de7a3e9c3c4f0994da0dd0" TargetMode="External"/><Relationship Id="rId2298" Type="http://schemas.openxmlformats.org/officeDocument/2006/relationships/hyperlink" Target="https://news.yahoo.co.jp/articles/2aa4bc80d2da2573f5de7a3e9c3c4f0994da0dd0" TargetMode="External"/><Relationship Id="rId3349" Type="http://schemas.openxmlformats.org/officeDocument/2006/relationships/hyperlink" Target="https://news.yahoo.co.jp/articles/2aa4bc80d2da2573f5de7a3e9c3c4f0994da0dd0" TargetMode="External"/><Relationship Id="rId3556" Type="http://schemas.openxmlformats.org/officeDocument/2006/relationships/hyperlink" Target="https://news.yahoo.co.jp/articles/2aa4bc80d2da2573f5de7a3e9c3c4f0994da0dd0" TargetMode="External"/><Relationship Id="rId477" Type="http://schemas.openxmlformats.org/officeDocument/2006/relationships/hyperlink" Target="https://news.yahoo.co.jp/articles/2aa4bc80d2da2573f5de7a3e9c3c4f0994da0dd0" TargetMode="External"/><Relationship Id="rId684" Type="http://schemas.openxmlformats.org/officeDocument/2006/relationships/hyperlink" Target="https://news.yahoo.co.jp/articles/2aa4bc80d2da2573f5de7a3e9c3c4f0994da0dd0" TargetMode="External"/><Relationship Id="rId2158" Type="http://schemas.openxmlformats.org/officeDocument/2006/relationships/hyperlink" Target="https://news.yahoo.co.jp/articles/2aa4bc80d2da2573f5de7a3e9c3c4f0994da0dd0" TargetMode="External"/><Relationship Id="rId2365" Type="http://schemas.openxmlformats.org/officeDocument/2006/relationships/hyperlink" Target="https://news.yahoo.co.jp/articles/2aa4bc80d2da2573f5de7a3e9c3c4f0994da0dd0" TargetMode="External"/><Relationship Id="rId3209" Type="http://schemas.openxmlformats.org/officeDocument/2006/relationships/hyperlink" Target="https://news.yahoo.co.jp/articles/2aa4bc80d2da2573f5de7a3e9c3c4f0994da0dd0" TargetMode="External"/><Relationship Id="rId3763" Type="http://schemas.openxmlformats.org/officeDocument/2006/relationships/hyperlink" Target="https://news.yahoo.co.jp/articles/2aa4bc80d2da2573f5de7a3e9c3c4f0994da0dd0" TargetMode="External"/><Relationship Id="rId3970" Type="http://schemas.openxmlformats.org/officeDocument/2006/relationships/hyperlink" Target="https://news.yahoo.co.jp/articles/2aa4bc80d2da2573f5de7a3e9c3c4f0994da0dd0" TargetMode="External"/><Relationship Id="rId337" Type="http://schemas.openxmlformats.org/officeDocument/2006/relationships/hyperlink" Target="https://news.yahoo.co.jp/articles/2aa4bc80d2da2573f5de7a3e9c3c4f0994da0dd0" TargetMode="External"/><Relationship Id="rId891" Type="http://schemas.openxmlformats.org/officeDocument/2006/relationships/hyperlink" Target="https://news.yahoo.co.jp/articles/2aa4bc80d2da2573f5de7a3e9c3c4f0994da0dd0" TargetMode="External"/><Relationship Id="rId2018" Type="http://schemas.openxmlformats.org/officeDocument/2006/relationships/hyperlink" Target="https://news.yahoo.co.jp/articles/2aa4bc80d2da2573f5de7a3e9c3c4f0994da0dd0" TargetMode="External"/><Relationship Id="rId2572" Type="http://schemas.openxmlformats.org/officeDocument/2006/relationships/hyperlink" Target="https://news.yahoo.co.jp/articles/2aa4bc80d2da2573f5de7a3e9c3c4f0994da0dd0" TargetMode="External"/><Relationship Id="rId3416" Type="http://schemas.openxmlformats.org/officeDocument/2006/relationships/hyperlink" Target="https://news.yahoo.co.jp/articles/2aa4bc80d2da2573f5de7a3e9c3c4f0994da0dd0" TargetMode="External"/><Relationship Id="rId3623" Type="http://schemas.openxmlformats.org/officeDocument/2006/relationships/hyperlink" Target="https://news.yahoo.co.jp/articles/2aa4bc80d2da2573f5de7a3e9c3c4f0994da0dd0" TargetMode="External"/><Relationship Id="rId3830" Type="http://schemas.openxmlformats.org/officeDocument/2006/relationships/hyperlink" Target="https://news.yahoo.co.jp/articles/2aa4bc80d2da2573f5de7a3e9c3c4f0994da0dd0" TargetMode="External"/><Relationship Id="rId544" Type="http://schemas.openxmlformats.org/officeDocument/2006/relationships/hyperlink" Target="https://news.yahoo.co.jp/articles/2aa4bc80d2da2573f5de7a3e9c3c4f0994da0dd0" TargetMode="External"/><Relationship Id="rId751" Type="http://schemas.openxmlformats.org/officeDocument/2006/relationships/hyperlink" Target="https://news.yahoo.co.jp/articles/2aa4bc80d2da2573f5de7a3e9c3c4f0994da0dd0" TargetMode="External"/><Relationship Id="rId1174" Type="http://schemas.openxmlformats.org/officeDocument/2006/relationships/hyperlink" Target="https://news.yahoo.co.jp/articles/2aa4bc80d2da2573f5de7a3e9c3c4f0994da0dd0" TargetMode="External"/><Relationship Id="rId1381" Type="http://schemas.openxmlformats.org/officeDocument/2006/relationships/hyperlink" Target="https://news.yahoo.co.jp/articles/2aa4bc80d2da2573f5de7a3e9c3c4f0994da0dd0" TargetMode="External"/><Relationship Id="rId2225" Type="http://schemas.openxmlformats.org/officeDocument/2006/relationships/hyperlink" Target="https://news.yahoo.co.jp/articles/2aa4bc80d2da2573f5de7a3e9c3c4f0994da0dd0" TargetMode="External"/><Relationship Id="rId2432" Type="http://schemas.openxmlformats.org/officeDocument/2006/relationships/hyperlink" Target="https://news.yahoo.co.jp/articles/2aa4bc80d2da2573f5de7a3e9c3c4f0994da0dd0" TargetMode="External"/><Relationship Id="rId404" Type="http://schemas.openxmlformats.org/officeDocument/2006/relationships/hyperlink" Target="https://news.yahoo.co.jp/articles/2aa4bc80d2da2573f5de7a3e9c3c4f0994da0dd0" TargetMode="External"/><Relationship Id="rId611" Type="http://schemas.openxmlformats.org/officeDocument/2006/relationships/hyperlink" Target="https://news.yahoo.co.jp/articles/2aa4bc80d2da2573f5de7a3e9c3c4f0994da0dd0" TargetMode="External"/><Relationship Id="rId1034" Type="http://schemas.openxmlformats.org/officeDocument/2006/relationships/hyperlink" Target="https://news.yahoo.co.jp/articles/2aa4bc80d2da2573f5de7a3e9c3c4f0994da0dd0" TargetMode="External"/><Relationship Id="rId1241" Type="http://schemas.openxmlformats.org/officeDocument/2006/relationships/hyperlink" Target="https://news.yahoo.co.jp/articles/2aa4bc80d2da2573f5de7a3e9c3c4f0994da0dd0" TargetMode="External"/><Relationship Id="rId1101" Type="http://schemas.openxmlformats.org/officeDocument/2006/relationships/hyperlink" Target="https://news.yahoo.co.jp/articles/2aa4bc80d2da2573f5de7a3e9c3c4f0994da0dd0" TargetMode="External"/><Relationship Id="rId3066" Type="http://schemas.openxmlformats.org/officeDocument/2006/relationships/hyperlink" Target="https://news.yahoo.co.jp/articles/2aa4bc80d2da2573f5de7a3e9c3c4f0994da0dd0" TargetMode="External"/><Relationship Id="rId3273" Type="http://schemas.openxmlformats.org/officeDocument/2006/relationships/hyperlink" Target="https://news.yahoo.co.jp/articles/2aa4bc80d2da2573f5de7a3e9c3c4f0994da0dd0" TargetMode="External"/><Relationship Id="rId3480" Type="http://schemas.openxmlformats.org/officeDocument/2006/relationships/hyperlink" Target="https://news.yahoo.co.jp/articles/2aa4bc80d2da2573f5de7a3e9c3c4f0994da0dd0" TargetMode="External"/><Relationship Id="rId194" Type="http://schemas.openxmlformats.org/officeDocument/2006/relationships/hyperlink" Target="https://news.yahoo.co.jp/articles/2aa4bc80d2da2573f5de7a3e9c3c4f0994da0dd0" TargetMode="External"/><Relationship Id="rId1918" Type="http://schemas.openxmlformats.org/officeDocument/2006/relationships/hyperlink" Target="https://news.yahoo.co.jp/articles/2aa4bc80d2da2573f5de7a3e9c3c4f0994da0dd0" TargetMode="External"/><Relationship Id="rId2082" Type="http://schemas.openxmlformats.org/officeDocument/2006/relationships/hyperlink" Target="https://news.yahoo.co.jp/articles/2aa4bc80d2da2573f5de7a3e9c3c4f0994da0dd0" TargetMode="External"/><Relationship Id="rId3133" Type="http://schemas.openxmlformats.org/officeDocument/2006/relationships/hyperlink" Target="https://news.yahoo.co.jp/articles/2aa4bc80d2da2573f5de7a3e9c3c4f0994da0dd0" TargetMode="External"/><Relationship Id="rId261" Type="http://schemas.openxmlformats.org/officeDocument/2006/relationships/hyperlink" Target="https://news.yahoo.co.jp/articles/2aa4bc80d2da2573f5de7a3e9c3c4f0994da0dd0" TargetMode="External"/><Relationship Id="rId3340" Type="http://schemas.openxmlformats.org/officeDocument/2006/relationships/hyperlink" Target="https://news.yahoo.co.jp/articles/2aa4bc80d2da2573f5de7a3e9c3c4f0994da0dd0" TargetMode="External"/><Relationship Id="rId2899" Type="http://schemas.openxmlformats.org/officeDocument/2006/relationships/hyperlink" Target="https://news.yahoo.co.jp/articles/2aa4bc80d2da2573f5de7a3e9c3c4f0994da0dd0" TargetMode="External"/><Relationship Id="rId3200" Type="http://schemas.openxmlformats.org/officeDocument/2006/relationships/hyperlink" Target="https://news.yahoo.co.jp/articles/2aa4bc80d2da2573f5de7a3e9c3c4f0994da0dd0" TargetMode="External"/><Relationship Id="rId121" Type="http://schemas.openxmlformats.org/officeDocument/2006/relationships/hyperlink" Target="https://news.yahoo.co.jp/articles/2aa4bc80d2da2573f5de7a3e9c3c4f0994da0dd0" TargetMode="External"/><Relationship Id="rId2759" Type="http://schemas.openxmlformats.org/officeDocument/2006/relationships/hyperlink" Target="https://news.yahoo.co.jp/articles/2aa4bc80d2da2573f5de7a3e9c3c4f0994da0dd0" TargetMode="External"/><Relationship Id="rId2966" Type="http://schemas.openxmlformats.org/officeDocument/2006/relationships/hyperlink" Target="https://news.yahoo.co.jp/articles/2aa4bc80d2da2573f5de7a3e9c3c4f0994da0dd0" TargetMode="External"/><Relationship Id="rId938" Type="http://schemas.openxmlformats.org/officeDocument/2006/relationships/hyperlink" Target="https://news.yahoo.co.jp/articles/2aa4bc80d2da2573f5de7a3e9c3c4f0994da0dd0" TargetMode="External"/><Relationship Id="rId1568" Type="http://schemas.openxmlformats.org/officeDocument/2006/relationships/hyperlink" Target="https://news.yahoo.co.jp/articles/2aa4bc80d2da2573f5de7a3e9c3c4f0994da0dd0" TargetMode="External"/><Relationship Id="rId1775" Type="http://schemas.openxmlformats.org/officeDocument/2006/relationships/hyperlink" Target="https://news.yahoo.co.jp/articles/2aa4bc80d2da2573f5de7a3e9c3c4f0994da0dd0" TargetMode="External"/><Relationship Id="rId2619" Type="http://schemas.openxmlformats.org/officeDocument/2006/relationships/hyperlink" Target="https://news.yahoo.co.jp/articles/2aa4bc80d2da2573f5de7a3e9c3c4f0994da0dd0" TargetMode="External"/><Relationship Id="rId2826" Type="http://schemas.openxmlformats.org/officeDocument/2006/relationships/hyperlink" Target="https://news.yahoo.co.jp/articles/2aa4bc80d2da2573f5de7a3e9c3c4f0994da0dd0" TargetMode="External"/><Relationship Id="rId67" Type="http://schemas.openxmlformats.org/officeDocument/2006/relationships/hyperlink" Target="https://news.yahoo.co.jp/articles/2aa4bc80d2da2573f5de7a3e9c3c4f0994da0dd0" TargetMode="External"/><Relationship Id="rId1428" Type="http://schemas.openxmlformats.org/officeDocument/2006/relationships/hyperlink" Target="https://news.yahoo.co.jp/articles/2aa4bc80d2da2573f5de7a3e9c3c4f0994da0dd0" TargetMode="External"/><Relationship Id="rId1635" Type="http://schemas.openxmlformats.org/officeDocument/2006/relationships/hyperlink" Target="https://news.yahoo.co.jp/articles/2aa4bc80d2da2573f5de7a3e9c3c4f0994da0dd0" TargetMode="External"/><Relationship Id="rId1982" Type="http://schemas.openxmlformats.org/officeDocument/2006/relationships/hyperlink" Target="https://news.yahoo.co.jp/articles/2aa4bc80d2da2573f5de7a3e9c3c4f0994da0dd0" TargetMode="External"/><Relationship Id="rId4041" Type="http://schemas.openxmlformats.org/officeDocument/2006/relationships/hyperlink" Target="https://news.yahoo.co.jp/articles/2aa4bc80d2da2573f5de7a3e9c3c4f0994da0dd0" TargetMode="External"/><Relationship Id="rId1842" Type="http://schemas.openxmlformats.org/officeDocument/2006/relationships/hyperlink" Target="https://news.yahoo.co.jp/articles/2aa4bc80d2da2573f5de7a3e9c3c4f0994da0dd0" TargetMode="External"/><Relationship Id="rId1702" Type="http://schemas.openxmlformats.org/officeDocument/2006/relationships/hyperlink" Target="https://news.yahoo.co.jp/articles/2aa4bc80d2da2573f5de7a3e9c3c4f0994da0dd0" TargetMode="External"/><Relationship Id="rId3667" Type="http://schemas.openxmlformats.org/officeDocument/2006/relationships/hyperlink" Target="https://news.yahoo.co.jp/articles/2aa4bc80d2da2573f5de7a3e9c3c4f0994da0dd0" TargetMode="External"/><Relationship Id="rId3874" Type="http://schemas.openxmlformats.org/officeDocument/2006/relationships/hyperlink" Target="https://news.yahoo.co.jp/articles/2aa4bc80d2da2573f5de7a3e9c3c4f0994da0dd0" TargetMode="External"/><Relationship Id="rId588" Type="http://schemas.openxmlformats.org/officeDocument/2006/relationships/hyperlink" Target="https://news.yahoo.co.jp/articles/2aa4bc80d2da2573f5de7a3e9c3c4f0994da0dd0" TargetMode="External"/><Relationship Id="rId795" Type="http://schemas.openxmlformats.org/officeDocument/2006/relationships/hyperlink" Target="https://news.yahoo.co.jp/articles/2aa4bc80d2da2573f5de7a3e9c3c4f0994da0dd0" TargetMode="External"/><Relationship Id="rId2269" Type="http://schemas.openxmlformats.org/officeDocument/2006/relationships/hyperlink" Target="https://news.yahoo.co.jp/articles/2aa4bc80d2da2573f5de7a3e9c3c4f0994da0dd0" TargetMode="External"/><Relationship Id="rId2476" Type="http://schemas.openxmlformats.org/officeDocument/2006/relationships/hyperlink" Target="https://news.yahoo.co.jp/articles/2aa4bc80d2da2573f5de7a3e9c3c4f0994da0dd0" TargetMode="External"/><Relationship Id="rId2683" Type="http://schemas.openxmlformats.org/officeDocument/2006/relationships/hyperlink" Target="https://news.yahoo.co.jp/articles/2aa4bc80d2da2573f5de7a3e9c3c4f0994da0dd0" TargetMode="External"/><Relationship Id="rId2890" Type="http://schemas.openxmlformats.org/officeDocument/2006/relationships/hyperlink" Target="https://news.yahoo.co.jp/articles/2aa4bc80d2da2573f5de7a3e9c3c4f0994da0dd0" TargetMode="External"/><Relationship Id="rId3527" Type="http://schemas.openxmlformats.org/officeDocument/2006/relationships/hyperlink" Target="https://news.yahoo.co.jp/articles/2aa4bc80d2da2573f5de7a3e9c3c4f0994da0dd0" TargetMode="External"/><Relationship Id="rId3734" Type="http://schemas.openxmlformats.org/officeDocument/2006/relationships/hyperlink" Target="https://news.yahoo.co.jp/articles/2aa4bc80d2da2573f5de7a3e9c3c4f0994da0dd0" TargetMode="External"/><Relationship Id="rId3941" Type="http://schemas.openxmlformats.org/officeDocument/2006/relationships/hyperlink" Target="https://news.yahoo.co.jp/articles/2aa4bc80d2da2573f5de7a3e9c3c4f0994da0dd0" TargetMode="External"/><Relationship Id="rId448" Type="http://schemas.openxmlformats.org/officeDocument/2006/relationships/hyperlink" Target="https://news.yahoo.co.jp/articles/2aa4bc80d2da2573f5de7a3e9c3c4f0994da0dd0" TargetMode="External"/><Relationship Id="rId655" Type="http://schemas.openxmlformats.org/officeDocument/2006/relationships/hyperlink" Target="https://news.yahoo.co.jp/articles/2aa4bc80d2da2573f5de7a3e9c3c4f0994da0dd0" TargetMode="External"/><Relationship Id="rId862" Type="http://schemas.openxmlformats.org/officeDocument/2006/relationships/hyperlink" Target="https://news.yahoo.co.jp/articles/2aa4bc80d2da2573f5de7a3e9c3c4f0994da0dd0" TargetMode="External"/><Relationship Id="rId1078" Type="http://schemas.openxmlformats.org/officeDocument/2006/relationships/hyperlink" Target="https://news.yahoo.co.jp/articles/2aa4bc80d2da2573f5de7a3e9c3c4f0994da0dd0" TargetMode="External"/><Relationship Id="rId1285" Type="http://schemas.openxmlformats.org/officeDocument/2006/relationships/hyperlink" Target="https://news.yahoo.co.jp/articles/2aa4bc80d2da2573f5de7a3e9c3c4f0994da0dd0" TargetMode="External"/><Relationship Id="rId1492" Type="http://schemas.openxmlformats.org/officeDocument/2006/relationships/hyperlink" Target="https://news.yahoo.co.jp/articles/2aa4bc80d2da2573f5de7a3e9c3c4f0994da0dd0" TargetMode="External"/><Relationship Id="rId2129" Type="http://schemas.openxmlformats.org/officeDocument/2006/relationships/hyperlink" Target="https://news.yahoo.co.jp/articles/2aa4bc80d2da2573f5de7a3e9c3c4f0994da0dd0" TargetMode="External"/><Relationship Id="rId2336" Type="http://schemas.openxmlformats.org/officeDocument/2006/relationships/hyperlink" Target="https://news.yahoo.co.jp/articles/2aa4bc80d2da2573f5de7a3e9c3c4f0994da0dd0" TargetMode="External"/><Relationship Id="rId2543" Type="http://schemas.openxmlformats.org/officeDocument/2006/relationships/hyperlink" Target="https://news.yahoo.co.jp/articles/2aa4bc80d2da2573f5de7a3e9c3c4f0994da0dd0" TargetMode="External"/><Relationship Id="rId2750" Type="http://schemas.openxmlformats.org/officeDocument/2006/relationships/hyperlink" Target="https://news.yahoo.co.jp/articles/2aa4bc80d2da2573f5de7a3e9c3c4f0994da0dd0" TargetMode="External"/><Relationship Id="rId3801" Type="http://schemas.openxmlformats.org/officeDocument/2006/relationships/hyperlink" Target="https://news.yahoo.co.jp/articles/2aa4bc80d2da2573f5de7a3e9c3c4f0994da0dd0" TargetMode="External"/><Relationship Id="rId308" Type="http://schemas.openxmlformats.org/officeDocument/2006/relationships/hyperlink" Target="https://news.yahoo.co.jp/articles/2aa4bc80d2da2573f5de7a3e9c3c4f0994da0dd0" TargetMode="External"/><Relationship Id="rId515" Type="http://schemas.openxmlformats.org/officeDocument/2006/relationships/hyperlink" Target="https://news.yahoo.co.jp/articles/2aa4bc80d2da2573f5de7a3e9c3c4f0994da0dd0" TargetMode="External"/><Relationship Id="rId722" Type="http://schemas.openxmlformats.org/officeDocument/2006/relationships/hyperlink" Target="https://news.yahoo.co.jp/articles/2aa4bc80d2da2573f5de7a3e9c3c4f0994da0dd0" TargetMode="External"/><Relationship Id="rId1145" Type="http://schemas.openxmlformats.org/officeDocument/2006/relationships/hyperlink" Target="https://news.yahoo.co.jp/articles/2aa4bc80d2da2573f5de7a3e9c3c4f0994da0dd0" TargetMode="External"/><Relationship Id="rId1352" Type="http://schemas.openxmlformats.org/officeDocument/2006/relationships/hyperlink" Target="https://news.yahoo.co.jp/articles/2aa4bc80d2da2573f5de7a3e9c3c4f0994da0dd0" TargetMode="External"/><Relationship Id="rId2403" Type="http://schemas.openxmlformats.org/officeDocument/2006/relationships/hyperlink" Target="https://news.yahoo.co.jp/articles/2aa4bc80d2da2573f5de7a3e9c3c4f0994da0dd0" TargetMode="External"/><Relationship Id="rId1005" Type="http://schemas.openxmlformats.org/officeDocument/2006/relationships/hyperlink" Target="https://news.yahoo.co.jp/articles/2aa4bc80d2da2573f5de7a3e9c3c4f0994da0dd0" TargetMode="External"/><Relationship Id="rId1212" Type="http://schemas.openxmlformats.org/officeDocument/2006/relationships/hyperlink" Target="https://news.yahoo.co.jp/articles/2aa4bc80d2da2573f5de7a3e9c3c4f0994da0dd0" TargetMode="External"/><Relationship Id="rId2610" Type="http://schemas.openxmlformats.org/officeDocument/2006/relationships/hyperlink" Target="https://news.yahoo.co.jp/articles/2aa4bc80d2da2573f5de7a3e9c3c4f0994da0dd0" TargetMode="External"/><Relationship Id="rId3177" Type="http://schemas.openxmlformats.org/officeDocument/2006/relationships/hyperlink" Target="https://news.yahoo.co.jp/articles/2aa4bc80d2da2573f5de7a3e9c3c4f0994da0dd0" TargetMode="External"/><Relationship Id="rId3037" Type="http://schemas.openxmlformats.org/officeDocument/2006/relationships/hyperlink" Target="https://news.yahoo.co.jp/articles/2aa4bc80d2da2573f5de7a3e9c3c4f0994da0dd0" TargetMode="External"/><Relationship Id="rId3384" Type="http://schemas.openxmlformats.org/officeDocument/2006/relationships/hyperlink" Target="https://news.yahoo.co.jp/articles/2aa4bc80d2da2573f5de7a3e9c3c4f0994da0dd0" TargetMode="External"/><Relationship Id="rId3591" Type="http://schemas.openxmlformats.org/officeDocument/2006/relationships/hyperlink" Target="https://news.yahoo.co.jp/articles/2aa4bc80d2da2573f5de7a3e9c3c4f0994da0dd0" TargetMode="External"/><Relationship Id="rId2193" Type="http://schemas.openxmlformats.org/officeDocument/2006/relationships/hyperlink" Target="https://news.yahoo.co.jp/articles/2aa4bc80d2da2573f5de7a3e9c3c4f0994da0dd0" TargetMode="External"/><Relationship Id="rId3244" Type="http://schemas.openxmlformats.org/officeDocument/2006/relationships/hyperlink" Target="https://news.yahoo.co.jp/articles/2aa4bc80d2da2573f5de7a3e9c3c4f0994da0dd0" TargetMode="External"/><Relationship Id="rId3451" Type="http://schemas.openxmlformats.org/officeDocument/2006/relationships/hyperlink" Target="https://news.yahoo.co.jp/articles/2aa4bc80d2da2573f5de7a3e9c3c4f0994da0dd0" TargetMode="External"/><Relationship Id="rId165" Type="http://schemas.openxmlformats.org/officeDocument/2006/relationships/hyperlink" Target="https://news.yahoo.co.jp/articles/2aa4bc80d2da2573f5de7a3e9c3c4f0994da0dd0" TargetMode="External"/><Relationship Id="rId372" Type="http://schemas.openxmlformats.org/officeDocument/2006/relationships/hyperlink" Target="https://news.yahoo.co.jp/articles/2aa4bc80d2da2573f5de7a3e9c3c4f0994da0dd0" TargetMode="External"/><Relationship Id="rId2053" Type="http://schemas.openxmlformats.org/officeDocument/2006/relationships/hyperlink" Target="https://news.yahoo.co.jp/articles/2aa4bc80d2da2573f5de7a3e9c3c4f0994da0dd0" TargetMode="External"/><Relationship Id="rId2260" Type="http://schemas.openxmlformats.org/officeDocument/2006/relationships/hyperlink" Target="https://news.yahoo.co.jp/articles/2aa4bc80d2da2573f5de7a3e9c3c4f0994da0dd0" TargetMode="External"/><Relationship Id="rId3104" Type="http://schemas.openxmlformats.org/officeDocument/2006/relationships/hyperlink" Target="https://news.yahoo.co.jp/articles/2aa4bc80d2da2573f5de7a3e9c3c4f0994da0dd0" TargetMode="External"/><Relationship Id="rId3311" Type="http://schemas.openxmlformats.org/officeDocument/2006/relationships/hyperlink" Target="https://news.yahoo.co.jp/articles/2aa4bc80d2da2573f5de7a3e9c3c4f0994da0dd0" TargetMode="External"/><Relationship Id="rId232" Type="http://schemas.openxmlformats.org/officeDocument/2006/relationships/hyperlink" Target="https://news.yahoo.co.jp/articles/2aa4bc80d2da2573f5de7a3e9c3c4f0994da0dd0" TargetMode="External"/><Relationship Id="rId2120" Type="http://schemas.openxmlformats.org/officeDocument/2006/relationships/hyperlink" Target="https://news.yahoo.co.jp/articles/2aa4bc80d2da2573f5de7a3e9c3c4f0994da0dd0" TargetMode="External"/><Relationship Id="rId1679" Type="http://schemas.openxmlformats.org/officeDocument/2006/relationships/hyperlink" Target="https://news.yahoo.co.jp/articles/2aa4bc80d2da2573f5de7a3e9c3c4f0994da0dd0" TargetMode="External"/><Relationship Id="rId4085" Type="http://schemas.openxmlformats.org/officeDocument/2006/relationships/hyperlink" Target="https://news.yahoo.co.jp/articles/2aa4bc80d2da2573f5de7a3e9c3c4f0994da0dd0" TargetMode="External"/><Relationship Id="rId1886" Type="http://schemas.openxmlformats.org/officeDocument/2006/relationships/hyperlink" Target="https://news.yahoo.co.jp/articles/2aa4bc80d2da2573f5de7a3e9c3c4f0994da0dd0" TargetMode="External"/><Relationship Id="rId2937" Type="http://schemas.openxmlformats.org/officeDocument/2006/relationships/hyperlink" Target="https://news.yahoo.co.jp/articles/2aa4bc80d2da2573f5de7a3e9c3c4f0994da0dd0" TargetMode="External"/><Relationship Id="rId909" Type="http://schemas.openxmlformats.org/officeDocument/2006/relationships/hyperlink" Target="https://news.yahoo.co.jp/articles/2aa4bc80d2da2573f5de7a3e9c3c4f0994da0dd0" TargetMode="External"/><Relationship Id="rId1539" Type="http://schemas.openxmlformats.org/officeDocument/2006/relationships/hyperlink" Target="https://news.yahoo.co.jp/articles/2aa4bc80d2da2573f5de7a3e9c3c4f0994da0dd0" TargetMode="External"/><Relationship Id="rId1746" Type="http://schemas.openxmlformats.org/officeDocument/2006/relationships/hyperlink" Target="https://news.yahoo.co.jp/articles/2aa4bc80d2da2573f5de7a3e9c3c4f0994da0dd0" TargetMode="External"/><Relationship Id="rId1953" Type="http://schemas.openxmlformats.org/officeDocument/2006/relationships/hyperlink" Target="https://news.yahoo.co.jp/articles/2aa4bc80d2da2573f5de7a3e9c3c4f0994da0dd0" TargetMode="External"/><Relationship Id="rId38" Type="http://schemas.openxmlformats.org/officeDocument/2006/relationships/hyperlink" Target="https://news.yahoo.co.jp/articles/2aa4bc80d2da2573f5de7a3e9c3c4f0994da0dd0" TargetMode="External"/><Relationship Id="rId1606" Type="http://schemas.openxmlformats.org/officeDocument/2006/relationships/hyperlink" Target="https://news.yahoo.co.jp/articles/2aa4bc80d2da2573f5de7a3e9c3c4f0994da0dd0" TargetMode="External"/><Relationship Id="rId1813" Type="http://schemas.openxmlformats.org/officeDocument/2006/relationships/hyperlink" Target="https://news.yahoo.co.jp/articles/2aa4bc80d2da2573f5de7a3e9c3c4f0994da0dd0" TargetMode="External"/><Relationship Id="rId4012" Type="http://schemas.openxmlformats.org/officeDocument/2006/relationships/hyperlink" Target="https://news.yahoo.co.jp/articles/2aa4bc80d2da2573f5de7a3e9c3c4f0994da0dd0" TargetMode="External"/><Relationship Id="rId3778" Type="http://schemas.openxmlformats.org/officeDocument/2006/relationships/hyperlink" Target="https://news.yahoo.co.jp/articles/2aa4bc80d2da2573f5de7a3e9c3c4f0994da0dd0" TargetMode="External"/><Relationship Id="rId3985" Type="http://schemas.openxmlformats.org/officeDocument/2006/relationships/hyperlink" Target="https://news.yahoo.co.jp/articles/2aa4bc80d2da2573f5de7a3e9c3c4f0994da0dd0" TargetMode="External"/><Relationship Id="rId699" Type="http://schemas.openxmlformats.org/officeDocument/2006/relationships/hyperlink" Target="https://news.yahoo.co.jp/articles/2aa4bc80d2da2573f5de7a3e9c3c4f0994da0dd0" TargetMode="External"/><Relationship Id="rId2587" Type="http://schemas.openxmlformats.org/officeDocument/2006/relationships/hyperlink" Target="https://news.yahoo.co.jp/articles/2aa4bc80d2da2573f5de7a3e9c3c4f0994da0dd0" TargetMode="External"/><Relationship Id="rId2794" Type="http://schemas.openxmlformats.org/officeDocument/2006/relationships/hyperlink" Target="https://news.yahoo.co.jp/articles/2aa4bc80d2da2573f5de7a3e9c3c4f0994da0dd0" TargetMode="External"/><Relationship Id="rId3638" Type="http://schemas.openxmlformats.org/officeDocument/2006/relationships/hyperlink" Target="https://news.yahoo.co.jp/articles/2aa4bc80d2da2573f5de7a3e9c3c4f0994da0dd0" TargetMode="External"/><Relationship Id="rId3845" Type="http://schemas.openxmlformats.org/officeDocument/2006/relationships/hyperlink" Target="https://news.yahoo.co.jp/articles/2aa4bc80d2da2573f5de7a3e9c3c4f0994da0dd0" TargetMode="External"/><Relationship Id="rId559" Type="http://schemas.openxmlformats.org/officeDocument/2006/relationships/hyperlink" Target="https://news.yahoo.co.jp/articles/2aa4bc80d2da2573f5de7a3e9c3c4f0994da0dd0" TargetMode="External"/><Relationship Id="rId766" Type="http://schemas.openxmlformats.org/officeDocument/2006/relationships/hyperlink" Target="https://news.yahoo.co.jp/articles/2aa4bc80d2da2573f5de7a3e9c3c4f0994da0dd0" TargetMode="External"/><Relationship Id="rId1189" Type="http://schemas.openxmlformats.org/officeDocument/2006/relationships/hyperlink" Target="https://news.yahoo.co.jp/articles/2aa4bc80d2da2573f5de7a3e9c3c4f0994da0dd0" TargetMode="External"/><Relationship Id="rId1396" Type="http://schemas.openxmlformats.org/officeDocument/2006/relationships/hyperlink" Target="https://news.yahoo.co.jp/articles/2aa4bc80d2da2573f5de7a3e9c3c4f0994da0dd0" TargetMode="External"/><Relationship Id="rId2447" Type="http://schemas.openxmlformats.org/officeDocument/2006/relationships/hyperlink" Target="https://news.yahoo.co.jp/articles/2aa4bc80d2da2573f5de7a3e9c3c4f0994da0dd0" TargetMode="External"/><Relationship Id="rId419" Type="http://schemas.openxmlformats.org/officeDocument/2006/relationships/hyperlink" Target="https://news.yahoo.co.jp/articles/2aa4bc80d2da2573f5de7a3e9c3c4f0994da0dd0" TargetMode="External"/><Relationship Id="rId626" Type="http://schemas.openxmlformats.org/officeDocument/2006/relationships/hyperlink" Target="https://news.yahoo.co.jp/articles/2aa4bc80d2da2573f5de7a3e9c3c4f0994da0dd0" TargetMode="External"/><Relationship Id="rId973" Type="http://schemas.openxmlformats.org/officeDocument/2006/relationships/hyperlink" Target="https://news.yahoo.co.jp/articles/2aa4bc80d2da2573f5de7a3e9c3c4f0994da0dd0" TargetMode="External"/><Relationship Id="rId1049" Type="http://schemas.openxmlformats.org/officeDocument/2006/relationships/hyperlink" Target="https://news.yahoo.co.jp/articles/2aa4bc80d2da2573f5de7a3e9c3c4f0994da0dd0" TargetMode="External"/><Relationship Id="rId1256" Type="http://schemas.openxmlformats.org/officeDocument/2006/relationships/hyperlink" Target="https://news.yahoo.co.jp/articles/2aa4bc80d2da2573f5de7a3e9c3c4f0994da0dd0" TargetMode="External"/><Relationship Id="rId2307" Type="http://schemas.openxmlformats.org/officeDocument/2006/relationships/hyperlink" Target="https://news.yahoo.co.jp/articles/2aa4bc80d2da2573f5de7a3e9c3c4f0994da0dd0" TargetMode="External"/><Relationship Id="rId2654" Type="http://schemas.openxmlformats.org/officeDocument/2006/relationships/hyperlink" Target="https://news.yahoo.co.jp/articles/2aa4bc80d2da2573f5de7a3e9c3c4f0994da0dd0" TargetMode="External"/><Relationship Id="rId2861" Type="http://schemas.openxmlformats.org/officeDocument/2006/relationships/hyperlink" Target="https://news.yahoo.co.jp/articles/2aa4bc80d2da2573f5de7a3e9c3c4f0994da0dd0" TargetMode="External"/><Relationship Id="rId3705" Type="http://schemas.openxmlformats.org/officeDocument/2006/relationships/hyperlink" Target="https://news.yahoo.co.jp/articles/2aa4bc80d2da2573f5de7a3e9c3c4f0994da0dd0" TargetMode="External"/><Relationship Id="rId3912" Type="http://schemas.openxmlformats.org/officeDocument/2006/relationships/hyperlink" Target="https://news.yahoo.co.jp/articles/2aa4bc80d2da2573f5de7a3e9c3c4f0994da0dd0" TargetMode="External"/><Relationship Id="rId833" Type="http://schemas.openxmlformats.org/officeDocument/2006/relationships/hyperlink" Target="https://news.yahoo.co.jp/articles/2aa4bc80d2da2573f5de7a3e9c3c4f0994da0dd0" TargetMode="External"/><Relationship Id="rId1116" Type="http://schemas.openxmlformats.org/officeDocument/2006/relationships/hyperlink" Target="https://news.yahoo.co.jp/articles/2aa4bc80d2da2573f5de7a3e9c3c4f0994da0dd0" TargetMode="External"/><Relationship Id="rId1463" Type="http://schemas.openxmlformats.org/officeDocument/2006/relationships/hyperlink" Target="https://news.yahoo.co.jp/articles/2aa4bc80d2da2573f5de7a3e9c3c4f0994da0dd0" TargetMode="External"/><Relationship Id="rId1670" Type="http://schemas.openxmlformats.org/officeDocument/2006/relationships/hyperlink" Target="https://news.yahoo.co.jp/articles/2aa4bc80d2da2573f5de7a3e9c3c4f0994da0dd0" TargetMode="External"/><Relationship Id="rId2514" Type="http://schemas.openxmlformats.org/officeDocument/2006/relationships/hyperlink" Target="https://news.yahoo.co.jp/articles/2aa4bc80d2da2573f5de7a3e9c3c4f0994da0dd0" TargetMode="External"/><Relationship Id="rId2721" Type="http://schemas.openxmlformats.org/officeDocument/2006/relationships/hyperlink" Target="https://news.yahoo.co.jp/articles/2aa4bc80d2da2573f5de7a3e9c3c4f0994da0dd0" TargetMode="External"/><Relationship Id="rId900" Type="http://schemas.openxmlformats.org/officeDocument/2006/relationships/hyperlink" Target="https://news.yahoo.co.jp/articles/2aa4bc80d2da2573f5de7a3e9c3c4f0994da0dd0" TargetMode="External"/><Relationship Id="rId1323" Type="http://schemas.openxmlformats.org/officeDocument/2006/relationships/hyperlink" Target="https://news.yahoo.co.jp/articles/2aa4bc80d2da2573f5de7a3e9c3c4f0994da0dd0" TargetMode="External"/><Relationship Id="rId1530" Type="http://schemas.openxmlformats.org/officeDocument/2006/relationships/hyperlink" Target="https://news.yahoo.co.jp/articles/2aa4bc80d2da2573f5de7a3e9c3c4f0994da0dd0" TargetMode="External"/><Relationship Id="rId3288" Type="http://schemas.openxmlformats.org/officeDocument/2006/relationships/hyperlink" Target="https://news.yahoo.co.jp/articles/2aa4bc80d2da2573f5de7a3e9c3c4f0994da0dd0" TargetMode="External"/><Relationship Id="rId3495" Type="http://schemas.openxmlformats.org/officeDocument/2006/relationships/hyperlink" Target="https://news.yahoo.co.jp/articles/2aa4bc80d2da2573f5de7a3e9c3c4f0994da0dd0" TargetMode="External"/><Relationship Id="rId2097" Type="http://schemas.openxmlformats.org/officeDocument/2006/relationships/hyperlink" Target="https://news.yahoo.co.jp/articles/2aa4bc80d2da2573f5de7a3e9c3c4f0994da0dd0" TargetMode="External"/><Relationship Id="rId3148" Type="http://schemas.openxmlformats.org/officeDocument/2006/relationships/hyperlink" Target="https://news.yahoo.co.jp/articles/2aa4bc80d2da2573f5de7a3e9c3c4f0994da0dd0" TargetMode="External"/><Relationship Id="rId3355" Type="http://schemas.openxmlformats.org/officeDocument/2006/relationships/hyperlink" Target="https://news.yahoo.co.jp/articles/2aa4bc80d2da2573f5de7a3e9c3c4f0994da0dd0" TargetMode="External"/><Relationship Id="rId3562" Type="http://schemas.openxmlformats.org/officeDocument/2006/relationships/hyperlink" Target="https://news.yahoo.co.jp/articles/2aa4bc80d2da2573f5de7a3e9c3c4f0994da0dd0" TargetMode="External"/><Relationship Id="rId276" Type="http://schemas.openxmlformats.org/officeDocument/2006/relationships/hyperlink" Target="https://news.yahoo.co.jp/articles/2aa4bc80d2da2573f5de7a3e9c3c4f0994da0dd0" TargetMode="External"/><Relationship Id="rId483" Type="http://schemas.openxmlformats.org/officeDocument/2006/relationships/hyperlink" Target="https://news.yahoo.co.jp/articles/2aa4bc80d2da2573f5de7a3e9c3c4f0994da0dd0" TargetMode="External"/><Relationship Id="rId690" Type="http://schemas.openxmlformats.org/officeDocument/2006/relationships/hyperlink" Target="https://news.yahoo.co.jp/articles/2aa4bc80d2da2573f5de7a3e9c3c4f0994da0dd0" TargetMode="External"/><Relationship Id="rId2164" Type="http://schemas.openxmlformats.org/officeDocument/2006/relationships/hyperlink" Target="https://news.yahoo.co.jp/articles/2aa4bc80d2da2573f5de7a3e9c3c4f0994da0dd0" TargetMode="External"/><Relationship Id="rId2371" Type="http://schemas.openxmlformats.org/officeDocument/2006/relationships/hyperlink" Target="https://news.yahoo.co.jp/articles/2aa4bc80d2da2573f5de7a3e9c3c4f0994da0dd0" TargetMode="External"/><Relationship Id="rId3008" Type="http://schemas.openxmlformats.org/officeDocument/2006/relationships/hyperlink" Target="https://news.yahoo.co.jp/articles/2aa4bc80d2da2573f5de7a3e9c3c4f0994da0dd0" TargetMode="External"/><Relationship Id="rId3215" Type="http://schemas.openxmlformats.org/officeDocument/2006/relationships/hyperlink" Target="https://news.yahoo.co.jp/articles/2aa4bc80d2da2573f5de7a3e9c3c4f0994da0dd0" TargetMode="External"/><Relationship Id="rId3422" Type="http://schemas.openxmlformats.org/officeDocument/2006/relationships/hyperlink" Target="https://news.yahoo.co.jp/articles/2aa4bc80d2da2573f5de7a3e9c3c4f0994da0dd0" TargetMode="External"/><Relationship Id="rId136" Type="http://schemas.openxmlformats.org/officeDocument/2006/relationships/hyperlink" Target="https://news.yahoo.co.jp/articles/2aa4bc80d2da2573f5de7a3e9c3c4f0994da0dd0" TargetMode="External"/><Relationship Id="rId343" Type="http://schemas.openxmlformats.org/officeDocument/2006/relationships/hyperlink" Target="https://news.yahoo.co.jp/articles/2aa4bc80d2da2573f5de7a3e9c3c4f0994da0dd0" TargetMode="External"/><Relationship Id="rId550" Type="http://schemas.openxmlformats.org/officeDocument/2006/relationships/hyperlink" Target="https://news.yahoo.co.jp/articles/2aa4bc80d2da2573f5de7a3e9c3c4f0994da0dd0" TargetMode="External"/><Relationship Id="rId1180" Type="http://schemas.openxmlformats.org/officeDocument/2006/relationships/hyperlink" Target="https://news.yahoo.co.jp/articles/2aa4bc80d2da2573f5de7a3e9c3c4f0994da0dd0" TargetMode="External"/><Relationship Id="rId2024" Type="http://schemas.openxmlformats.org/officeDocument/2006/relationships/hyperlink" Target="https://news.yahoo.co.jp/articles/2aa4bc80d2da2573f5de7a3e9c3c4f0994da0dd0" TargetMode="External"/><Relationship Id="rId2231" Type="http://schemas.openxmlformats.org/officeDocument/2006/relationships/hyperlink" Target="https://news.yahoo.co.jp/articles/2aa4bc80d2da2573f5de7a3e9c3c4f0994da0dd0" TargetMode="External"/><Relationship Id="rId203" Type="http://schemas.openxmlformats.org/officeDocument/2006/relationships/hyperlink" Target="https://news.yahoo.co.jp/articles/2aa4bc80d2da2573f5de7a3e9c3c4f0994da0dd0" TargetMode="External"/><Relationship Id="rId1040" Type="http://schemas.openxmlformats.org/officeDocument/2006/relationships/hyperlink" Target="https://news.yahoo.co.jp/articles/2aa4bc80d2da2573f5de7a3e9c3c4f0994da0dd0" TargetMode="External"/><Relationship Id="rId410" Type="http://schemas.openxmlformats.org/officeDocument/2006/relationships/hyperlink" Target="https://news.yahoo.co.jp/articles/2aa4bc80d2da2573f5de7a3e9c3c4f0994da0dd0" TargetMode="External"/><Relationship Id="rId1997" Type="http://schemas.openxmlformats.org/officeDocument/2006/relationships/hyperlink" Target="https://news.yahoo.co.jp/articles/2aa4bc80d2da2573f5de7a3e9c3c4f0994da0dd0" TargetMode="External"/><Relationship Id="rId4056" Type="http://schemas.openxmlformats.org/officeDocument/2006/relationships/hyperlink" Target="https://news.yahoo.co.jp/articles/2aa4bc80d2da2573f5de7a3e9c3c4f0994da0dd0" TargetMode="External"/><Relationship Id="rId1857" Type="http://schemas.openxmlformats.org/officeDocument/2006/relationships/hyperlink" Target="https://news.yahoo.co.jp/articles/2aa4bc80d2da2573f5de7a3e9c3c4f0994da0dd0" TargetMode="External"/><Relationship Id="rId2908" Type="http://schemas.openxmlformats.org/officeDocument/2006/relationships/hyperlink" Target="https://news.yahoo.co.jp/articles/2aa4bc80d2da2573f5de7a3e9c3c4f0994da0dd0" TargetMode="External"/><Relationship Id="rId1717" Type="http://schemas.openxmlformats.org/officeDocument/2006/relationships/hyperlink" Target="https://news.yahoo.co.jp/articles/2aa4bc80d2da2573f5de7a3e9c3c4f0994da0dd0" TargetMode="External"/><Relationship Id="rId1924" Type="http://schemas.openxmlformats.org/officeDocument/2006/relationships/hyperlink" Target="https://news.yahoo.co.jp/articles/2aa4bc80d2da2573f5de7a3e9c3c4f0994da0dd0" TargetMode="External"/><Relationship Id="rId3072" Type="http://schemas.openxmlformats.org/officeDocument/2006/relationships/hyperlink" Target="https://news.yahoo.co.jp/articles/2aa4bc80d2da2573f5de7a3e9c3c4f0994da0dd0" TargetMode="External"/><Relationship Id="rId3889" Type="http://schemas.openxmlformats.org/officeDocument/2006/relationships/hyperlink" Target="https://news.yahoo.co.jp/articles/2aa4bc80d2da2573f5de7a3e9c3c4f0994da0dd0" TargetMode="External"/><Relationship Id="rId2698" Type="http://schemas.openxmlformats.org/officeDocument/2006/relationships/hyperlink" Target="https://news.yahoo.co.jp/articles/2aa4bc80d2da2573f5de7a3e9c3c4f0994da0dd0" TargetMode="External"/><Relationship Id="rId3749" Type="http://schemas.openxmlformats.org/officeDocument/2006/relationships/hyperlink" Target="https://news.yahoo.co.jp/articles/2aa4bc80d2da2573f5de7a3e9c3c4f0994da0dd0" TargetMode="External"/><Relationship Id="rId3956" Type="http://schemas.openxmlformats.org/officeDocument/2006/relationships/hyperlink" Target="https://news.yahoo.co.jp/articles/2aa4bc80d2da2573f5de7a3e9c3c4f0994da0dd0" TargetMode="External"/><Relationship Id="rId877" Type="http://schemas.openxmlformats.org/officeDocument/2006/relationships/hyperlink" Target="https://news.yahoo.co.jp/articles/2aa4bc80d2da2573f5de7a3e9c3c4f0994da0dd0" TargetMode="External"/><Relationship Id="rId2558" Type="http://schemas.openxmlformats.org/officeDocument/2006/relationships/hyperlink" Target="https://news.yahoo.co.jp/articles/2aa4bc80d2da2573f5de7a3e9c3c4f0994da0dd0" TargetMode="External"/><Relationship Id="rId2765" Type="http://schemas.openxmlformats.org/officeDocument/2006/relationships/hyperlink" Target="https://news.yahoo.co.jp/articles/2aa4bc80d2da2573f5de7a3e9c3c4f0994da0dd0" TargetMode="External"/><Relationship Id="rId2972" Type="http://schemas.openxmlformats.org/officeDocument/2006/relationships/hyperlink" Target="https://news.yahoo.co.jp/articles/2aa4bc80d2da2573f5de7a3e9c3c4f0994da0dd0" TargetMode="External"/><Relationship Id="rId3609" Type="http://schemas.openxmlformats.org/officeDocument/2006/relationships/hyperlink" Target="https://news.yahoo.co.jp/articles/2aa4bc80d2da2573f5de7a3e9c3c4f0994da0dd0" TargetMode="External"/><Relationship Id="rId3816" Type="http://schemas.openxmlformats.org/officeDocument/2006/relationships/hyperlink" Target="https://news.yahoo.co.jp/articles/2aa4bc80d2da2573f5de7a3e9c3c4f0994da0dd0" TargetMode="External"/><Relationship Id="rId737" Type="http://schemas.openxmlformats.org/officeDocument/2006/relationships/hyperlink" Target="https://news.yahoo.co.jp/articles/2aa4bc80d2da2573f5de7a3e9c3c4f0994da0dd0" TargetMode="External"/><Relationship Id="rId944" Type="http://schemas.openxmlformats.org/officeDocument/2006/relationships/hyperlink" Target="https://news.yahoo.co.jp/articles/2aa4bc80d2da2573f5de7a3e9c3c4f0994da0dd0" TargetMode="External"/><Relationship Id="rId1367" Type="http://schemas.openxmlformats.org/officeDocument/2006/relationships/hyperlink" Target="https://news.yahoo.co.jp/articles/2aa4bc80d2da2573f5de7a3e9c3c4f0994da0dd0" TargetMode="External"/><Relationship Id="rId1574" Type="http://schemas.openxmlformats.org/officeDocument/2006/relationships/hyperlink" Target="https://news.yahoo.co.jp/articles/2aa4bc80d2da2573f5de7a3e9c3c4f0994da0dd0" TargetMode="External"/><Relationship Id="rId1781" Type="http://schemas.openxmlformats.org/officeDocument/2006/relationships/hyperlink" Target="https://news.yahoo.co.jp/articles/2aa4bc80d2da2573f5de7a3e9c3c4f0994da0dd0" TargetMode="External"/><Relationship Id="rId2418" Type="http://schemas.openxmlformats.org/officeDocument/2006/relationships/hyperlink" Target="https://news.yahoo.co.jp/articles/2aa4bc80d2da2573f5de7a3e9c3c4f0994da0dd0" TargetMode="External"/><Relationship Id="rId2625" Type="http://schemas.openxmlformats.org/officeDocument/2006/relationships/hyperlink" Target="https://news.yahoo.co.jp/articles/2aa4bc80d2da2573f5de7a3e9c3c4f0994da0dd0" TargetMode="External"/><Relationship Id="rId2832" Type="http://schemas.openxmlformats.org/officeDocument/2006/relationships/hyperlink" Target="https://news.yahoo.co.jp/articles/2aa4bc80d2da2573f5de7a3e9c3c4f0994da0dd0" TargetMode="External"/><Relationship Id="rId73" Type="http://schemas.openxmlformats.org/officeDocument/2006/relationships/hyperlink" Target="https://news.yahoo.co.jp/articles/2aa4bc80d2da2573f5de7a3e9c3c4f0994da0dd0" TargetMode="External"/><Relationship Id="rId804" Type="http://schemas.openxmlformats.org/officeDocument/2006/relationships/hyperlink" Target="https://news.yahoo.co.jp/articles/2aa4bc80d2da2573f5de7a3e9c3c4f0994da0dd0" TargetMode="External"/><Relationship Id="rId1227" Type="http://schemas.openxmlformats.org/officeDocument/2006/relationships/hyperlink" Target="https://news.yahoo.co.jp/articles/2aa4bc80d2da2573f5de7a3e9c3c4f0994da0dd0" TargetMode="External"/><Relationship Id="rId1434" Type="http://schemas.openxmlformats.org/officeDocument/2006/relationships/hyperlink" Target="https://news.yahoo.co.jp/articles/2aa4bc80d2da2573f5de7a3e9c3c4f0994da0dd0" TargetMode="External"/><Relationship Id="rId1641" Type="http://schemas.openxmlformats.org/officeDocument/2006/relationships/hyperlink" Target="https://news.yahoo.co.jp/articles/2aa4bc80d2da2573f5de7a3e9c3c4f0994da0dd0" TargetMode="External"/><Relationship Id="rId1501" Type="http://schemas.openxmlformats.org/officeDocument/2006/relationships/hyperlink" Target="https://news.yahoo.co.jp/articles/2aa4bc80d2da2573f5de7a3e9c3c4f0994da0dd0" TargetMode="External"/><Relationship Id="rId3399" Type="http://schemas.openxmlformats.org/officeDocument/2006/relationships/hyperlink" Target="https://news.yahoo.co.jp/articles/2aa4bc80d2da2573f5de7a3e9c3c4f0994da0dd0" TargetMode="External"/><Relationship Id="rId3259" Type="http://schemas.openxmlformats.org/officeDocument/2006/relationships/hyperlink" Target="https://news.yahoo.co.jp/articles/2aa4bc80d2da2573f5de7a3e9c3c4f0994da0dd0" TargetMode="External"/><Relationship Id="rId3466" Type="http://schemas.openxmlformats.org/officeDocument/2006/relationships/hyperlink" Target="https://news.yahoo.co.jp/articles/2aa4bc80d2da2573f5de7a3e9c3c4f0994da0dd0" TargetMode="External"/><Relationship Id="rId387" Type="http://schemas.openxmlformats.org/officeDocument/2006/relationships/hyperlink" Target="https://news.yahoo.co.jp/articles/2aa4bc80d2da2573f5de7a3e9c3c4f0994da0dd0" TargetMode="External"/><Relationship Id="rId594" Type="http://schemas.openxmlformats.org/officeDocument/2006/relationships/hyperlink" Target="https://news.yahoo.co.jp/articles/2aa4bc80d2da2573f5de7a3e9c3c4f0994da0dd0" TargetMode="External"/><Relationship Id="rId2068" Type="http://schemas.openxmlformats.org/officeDocument/2006/relationships/hyperlink" Target="https://news.yahoo.co.jp/articles/2aa4bc80d2da2573f5de7a3e9c3c4f0994da0dd0" TargetMode="External"/><Relationship Id="rId2275" Type="http://schemas.openxmlformats.org/officeDocument/2006/relationships/hyperlink" Target="https://news.yahoo.co.jp/articles/2aa4bc80d2da2573f5de7a3e9c3c4f0994da0dd0" TargetMode="External"/><Relationship Id="rId3119" Type="http://schemas.openxmlformats.org/officeDocument/2006/relationships/hyperlink" Target="https://news.yahoo.co.jp/articles/2aa4bc80d2da2573f5de7a3e9c3c4f0994da0dd0" TargetMode="External"/><Relationship Id="rId3326" Type="http://schemas.openxmlformats.org/officeDocument/2006/relationships/hyperlink" Target="https://news.yahoo.co.jp/articles/2aa4bc80d2da2573f5de7a3e9c3c4f0994da0dd0" TargetMode="External"/><Relationship Id="rId3673" Type="http://schemas.openxmlformats.org/officeDocument/2006/relationships/hyperlink" Target="https://news.yahoo.co.jp/articles/2aa4bc80d2da2573f5de7a3e9c3c4f0994da0dd0" TargetMode="External"/><Relationship Id="rId3880" Type="http://schemas.openxmlformats.org/officeDocument/2006/relationships/hyperlink" Target="https://news.yahoo.co.jp/articles/2aa4bc80d2da2573f5de7a3e9c3c4f0994da0dd0" TargetMode="External"/><Relationship Id="rId247" Type="http://schemas.openxmlformats.org/officeDocument/2006/relationships/hyperlink" Target="https://news.yahoo.co.jp/articles/2aa4bc80d2da2573f5de7a3e9c3c4f0994da0dd0" TargetMode="External"/><Relationship Id="rId1084" Type="http://schemas.openxmlformats.org/officeDocument/2006/relationships/hyperlink" Target="https://news.yahoo.co.jp/articles/2aa4bc80d2da2573f5de7a3e9c3c4f0994da0dd0" TargetMode="External"/><Relationship Id="rId2482" Type="http://schemas.openxmlformats.org/officeDocument/2006/relationships/hyperlink" Target="https://news.yahoo.co.jp/articles/2aa4bc80d2da2573f5de7a3e9c3c4f0994da0dd0" TargetMode="External"/><Relationship Id="rId3533" Type="http://schemas.openxmlformats.org/officeDocument/2006/relationships/hyperlink" Target="https://news.yahoo.co.jp/articles/2aa4bc80d2da2573f5de7a3e9c3c4f0994da0dd0" TargetMode="External"/><Relationship Id="rId3740" Type="http://schemas.openxmlformats.org/officeDocument/2006/relationships/hyperlink" Target="https://news.yahoo.co.jp/articles/2aa4bc80d2da2573f5de7a3e9c3c4f0994da0dd0" TargetMode="External"/><Relationship Id="rId107" Type="http://schemas.openxmlformats.org/officeDocument/2006/relationships/hyperlink" Target="https://news.yahoo.co.jp/articles/2aa4bc80d2da2573f5de7a3e9c3c4f0994da0dd0" TargetMode="External"/><Relationship Id="rId454" Type="http://schemas.openxmlformats.org/officeDocument/2006/relationships/hyperlink" Target="https://news.yahoo.co.jp/articles/2aa4bc80d2da2573f5de7a3e9c3c4f0994da0dd0" TargetMode="External"/><Relationship Id="rId661" Type="http://schemas.openxmlformats.org/officeDocument/2006/relationships/hyperlink" Target="https://news.yahoo.co.jp/articles/2aa4bc80d2da2573f5de7a3e9c3c4f0994da0dd0" TargetMode="External"/><Relationship Id="rId1291" Type="http://schemas.openxmlformats.org/officeDocument/2006/relationships/hyperlink" Target="https://news.yahoo.co.jp/articles/2aa4bc80d2da2573f5de7a3e9c3c4f0994da0dd0" TargetMode="External"/><Relationship Id="rId2135" Type="http://schemas.openxmlformats.org/officeDocument/2006/relationships/hyperlink" Target="https://news.yahoo.co.jp/articles/2aa4bc80d2da2573f5de7a3e9c3c4f0994da0dd0" TargetMode="External"/><Relationship Id="rId2342" Type="http://schemas.openxmlformats.org/officeDocument/2006/relationships/hyperlink" Target="https://news.yahoo.co.jp/articles/2aa4bc80d2da2573f5de7a3e9c3c4f0994da0dd0" TargetMode="External"/><Relationship Id="rId3600" Type="http://schemas.openxmlformats.org/officeDocument/2006/relationships/hyperlink" Target="https://news.yahoo.co.jp/articles/2aa4bc80d2da2573f5de7a3e9c3c4f0994da0dd0" TargetMode="External"/><Relationship Id="rId314" Type="http://schemas.openxmlformats.org/officeDocument/2006/relationships/hyperlink" Target="https://news.yahoo.co.jp/articles/2aa4bc80d2da2573f5de7a3e9c3c4f0994da0dd0" TargetMode="External"/><Relationship Id="rId521" Type="http://schemas.openxmlformats.org/officeDocument/2006/relationships/hyperlink" Target="https://news.yahoo.co.jp/articles/2aa4bc80d2da2573f5de7a3e9c3c4f0994da0dd0" TargetMode="External"/><Relationship Id="rId1151" Type="http://schemas.openxmlformats.org/officeDocument/2006/relationships/hyperlink" Target="https://news.yahoo.co.jp/articles/2aa4bc80d2da2573f5de7a3e9c3c4f0994da0dd0" TargetMode="External"/><Relationship Id="rId2202" Type="http://schemas.openxmlformats.org/officeDocument/2006/relationships/hyperlink" Target="https://news.yahoo.co.jp/articles/2aa4bc80d2da2573f5de7a3e9c3c4f0994da0dd0" TargetMode="External"/><Relationship Id="rId1011" Type="http://schemas.openxmlformats.org/officeDocument/2006/relationships/hyperlink" Target="https://news.yahoo.co.jp/articles/2aa4bc80d2da2573f5de7a3e9c3c4f0994da0dd0" TargetMode="External"/><Relationship Id="rId1968" Type="http://schemas.openxmlformats.org/officeDocument/2006/relationships/hyperlink" Target="https://news.yahoo.co.jp/articles/2aa4bc80d2da2573f5de7a3e9c3c4f0994da0dd0" TargetMode="External"/><Relationship Id="rId3183" Type="http://schemas.openxmlformats.org/officeDocument/2006/relationships/hyperlink" Target="https://news.yahoo.co.jp/articles/2aa4bc80d2da2573f5de7a3e9c3c4f0994da0dd0" TargetMode="External"/><Relationship Id="rId3390" Type="http://schemas.openxmlformats.org/officeDocument/2006/relationships/hyperlink" Target="https://news.yahoo.co.jp/articles/2aa4bc80d2da2573f5de7a3e9c3c4f0994da0dd0" TargetMode="External"/><Relationship Id="rId4027" Type="http://schemas.openxmlformats.org/officeDocument/2006/relationships/hyperlink" Target="https://news.yahoo.co.jp/articles/2aa4bc80d2da2573f5de7a3e9c3c4f0994da0dd0" TargetMode="External"/><Relationship Id="rId1828" Type="http://schemas.openxmlformats.org/officeDocument/2006/relationships/hyperlink" Target="https://news.yahoo.co.jp/articles/2aa4bc80d2da2573f5de7a3e9c3c4f0994da0dd0" TargetMode="External"/><Relationship Id="rId3043" Type="http://schemas.openxmlformats.org/officeDocument/2006/relationships/hyperlink" Target="https://news.yahoo.co.jp/articles/2aa4bc80d2da2573f5de7a3e9c3c4f0994da0dd0" TargetMode="External"/><Relationship Id="rId3250" Type="http://schemas.openxmlformats.org/officeDocument/2006/relationships/hyperlink" Target="https://news.yahoo.co.jp/articles/2aa4bc80d2da2573f5de7a3e9c3c4f0994da0dd0" TargetMode="External"/><Relationship Id="rId171" Type="http://schemas.openxmlformats.org/officeDocument/2006/relationships/hyperlink" Target="https://news.yahoo.co.jp/articles/2aa4bc80d2da2573f5de7a3e9c3c4f0994da0dd0" TargetMode="External"/><Relationship Id="rId3110" Type="http://schemas.openxmlformats.org/officeDocument/2006/relationships/hyperlink" Target="https://news.yahoo.co.jp/articles/2aa4bc80d2da2573f5de7a3e9c3c4f0994da0dd0" TargetMode="External"/><Relationship Id="rId988" Type="http://schemas.openxmlformats.org/officeDocument/2006/relationships/hyperlink" Target="https://news.yahoo.co.jp/articles/2aa4bc80d2da2573f5de7a3e9c3c4f0994da0dd0" TargetMode="External"/><Relationship Id="rId2669" Type="http://schemas.openxmlformats.org/officeDocument/2006/relationships/hyperlink" Target="https://news.yahoo.co.jp/articles/2aa4bc80d2da2573f5de7a3e9c3c4f0994da0dd0" TargetMode="External"/><Relationship Id="rId2876" Type="http://schemas.openxmlformats.org/officeDocument/2006/relationships/hyperlink" Target="https://news.yahoo.co.jp/articles/2aa4bc80d2da2573f5de7a3e9c3c4f0994da0dd0" TargetMode="External"/><Relationship Id="rId3927" Type="http://schemas.openxmlformats.org/officeDocument/2006/relationships/hyperlink" Target="https://news.yahoo.co.jp/articles/2aa4bc80d2da2573f5de7a3e9c3c4f0994da0dd0" TargetMode="External"/><Relationship Id="rId848" Type="http://schemas.openxmlformats.org/officeDocument/2006/relationships/hyperlink" Target="https://news.yahoo.co.jp/articles/2aa4bc80d2da2573f5de7a3e9c3c4f0994da0dd0" TargetMode="External"/><Relationship Id="rId1478" Type="http://schemas.openxmlformats.org/officeDocument/2006/relationships/hyperlink" Target="https://news.yahoo.co.jp/articles/2aa4bc80d2da2573f5de7a3e9c3c4f0994da0dd0" TargetMode="External"/><Relationship Id="rId1685" Type="http://schemas.openxmlformats.org/officeDocument/2006/relationships/hyperlink" Target="https://news.yahoo.co.jp/articles/2aa4bc80d2da2573f5de7a3e9c3c4f0994da0dd0" TargetMode="External"/><Relationship Id="rId1892" Type="http://schemas.openxmlformats.org/officeDocument/2006/relationships/hyperlink" Target="https://news.yahoo.co.jp/articles/2aa4bc80d2da2573f5de7a3e9c3c4f0994da0dd0" TargetMode="External"/><Relationship Id="rId2529" Type="http://schemas.openxmlformats.org/officeDocument/2006/relationships/hyperlink" Target="https://news.yahoo.co.jp/articles/2aa4bc80d2da2573f5de7a3e9c3c4f0994da0dd0" TargetMode="External"/><Relationship Id="rId2736" Type="http://schemas.openxmlformats.org/officeDocument/2006/relationships/hyperlink" Target="https://news.yahoo.co.jp/articles/2aa4bc80d2da2573f5de7a3e9c3c4f0994da0dd0" TargetMode="External"/><Relationship Id="rId4091" Type="http://schemas.openxmlformats.org/officeDocument/2006/relationships/hyperlink" Target="https://news.yahoo.co.jp/articles/2aa4bc80d2da2573f5de7a3e9c3c4f0994da0dd0" TargetMode="External"/><Relationship Id="rId708" Type="http://schemas.openxmlformats.org/officeDocument/2006/relationships/hyperlink" Target="https://news.yahoo.co.jp/articles/2aa4bc80d2da2573f5de7a3e9c3c4f0994da0dd0" TargetMode="External"/><Relationship Id="rId915" Type="http://schemas.openxmlformats.org/officeDocument/2006/relationships/hyperlink" Target="https://news.yahoo.co.jp/articles/2aa4bc80d2da2573f5de7a3e9c3c4f0994da0dd0" TargetMode="External"/><Relationship Id="rId1338" Type="http://schemas.openxmlformats.org/officeDocument/2006/relationships/hyperlink" Target="https://news.yahoo.co.jp/articles/2aa4bc80d2da2573f5de7a3e9c3c4f0994da0dd0" TargetMode="External"/><Relationship Id="rId1545" Type="http://schemas.openxmlformats.org/officeDocument/2006/relationships/hyperlink" Target="https://news.yahoo.co.jp/articles/2aa4bc80d2da2573f5de7a3e9c3c4f0994da0dd0" TargetMode="External"/><Relationship Id="rId2943" Type="http://schemas.openxmlformats.org/officeDocument/2006/relationships/hyperlink" Target="https://news.yahoo.co.jp/articles/2aa4bc80d2da2573f5de7a3e9c3c4f0994da0dd0" TargetMode="External"/><Relationship Id="rId1405" Type="http://schemas.openxmlformats.org/officeDocument/2006/relationships/hyperlink" Target="https://news.yahoo.co.jp/articles/2aa4bc80d2da2573f5de7a3e9c3c4f0994da0dd0" TargetMode="External"/><Relationship Id="rId1752" Type="http://schemas.openxmlformats.org/officeDocument/2006/relationships/hyperlink" Target="https://news.yahoo.co.jp/articles/2aa4bc80d2da2573f5de7a3e9c3c4f0994da0dd0" TargetMode="External"/><Relationship Id="rId2803" Type="http://schemas.openxmlformats.org/officeDocument/2006/relationships/hyperlink" Target="https://news.yahoo.co.jp/articles/2aa4bc80d2da2573f5de7a3e9c3c4f0994da0dd0" TargetMode="External"/><Relationship Id="rId44" Type="http://schemas.openxmlformats.org/officeDocument/2006/relationships/hyperlink" Target="https://news.yahoo.co.jp/articles/2aa4bc80d2da2573f5de7a3e9c3c4f0994da0dd0" TargetMode="External"/><Relationship Id="rId1612" Type="http://schemas.openxmlformats.org/officeDocument/2006/relationships/hyperlink" Target="https://news.yahoo.co.jp/articles/2aa4bc80d2da2573f5de7a3e9c3c4f0994da0dd0" TargetMode="External"/><Relationship Id="rId498" Type="http://schemas.openxmlformats.org/officeDocument/2006/relationships/hyperlink" Target="https://news.yahoo.co.jp/articles/2aa4bc80d2da2573f5de7a3e9c3c4f0994da0dd0" TargetMode="External"/><Relationship Id="rId2179" Type="http://schemas.openxmlformats.org/officeDocument/2006/relationships/hyperlink" Target="https://news.yahoo.co.jp/articles/2aa4bc80d2da2573f5de7a3e9c3c4f0994da0dd0" TargetMode="External"/><Relationship Id="rId3577" Type="http://schemas.openxmlformats.org/officeDocument/2006/relationships/hyperlink" Target="https://news.yahoo.co.jp/articles/2aa4bc80d2da2573f5de7a3e9c3c4f0994da0dd0" TargetMode="External"/><Relationship Id="rId3784" Type="http://schemas.openxmlformats.org/officeDocument/2006/relationships/hyperlink" Target="https://news.yahoo.co.jp/articles/2aa4bc80d2da2573f5de7a3e9c3c4f0994da0dd0" TargetMode="External"/><Relationship Id="rId3991" Type="http://schemas.openxmlformats.org/officeDocument/2006/relationships/hyperlink" Target="https://news.yahoo.co.jp/articles/2aa4bc80d2da2573f5de7a3e9c3c4f0994da0dd0" TargetMode="External"/><Relationship Id="rId2386" Type="http://schemas.openxmlformats.org/officeDocument/2006/relationships/hyperlink" Target="https://news.yahoo.co.jp/articles/2aa4bc80d2da2573f5de7a3e9c3c4f0994da0dd0" TargetMode="External"/><Relationship Id="rId2593" Type="http://schemas.openxmlformats.org/officeDocument/2006/relationships/hyperlink" Target="https://news.yahoo.co.jp/articles/2aa4bc80d2da2573f5de7a3e9c3c4f0994da0dd0" TargetMode="External"/><Relationship Id="rId3437" Type="http://schemas.openxmlformats.org/officeDocument/2006/relationships/hyperlink" Target="https://news.yahoo.co.jp/articles/2aa4bc80d2da2573f5de7a3e9c3c4f0994da0dd0" TargetMode="External"/><Relationship Id="rId3644" Type="http://schemas.openxmlformats.org/officeDocument/2006/relationships/hyperlink" Target="https://news.yahoo.co.jp/articles/2aa4bc80d2da2573f5de7a3e9c3c4f0994da0dd0" TargetMode="External"/><Relationship Id="rId3851" Type="http://schemas.openxmlformats.org/officeDocument/2006/relationships/hyperlink" Target="https://news.yahoo.co.jp/articles/2aa4bc80d2da2573f5de7a3e9c3c4f0994da0dd0" TargetMode="External"/><Relationship Id="rId358" Type="http://schemas.openxmlformats.org/officeDocument/2006/relationships/hyperlink" Target="https://news.yahoo.co.jp/articles/2aa4bc80d2da2573f5de7a3e9c3c4f0994da0dd0" TargetMode="External"/><Relationship Id="rId565" Type="http://schemas.openxmlformats.org/officeDocument/2006/relationships/hyperlink" Target="https://news.yahoo.co.jp/articles/2aa4bc80d2da2573f5de7a3e9c3c4f0994da0dd0" TargetMode="External"/><Relationship Id="rId772" Type="http://schemas.openxmlformats.org/officeDocument/2006/relationships/hyperlink" Target="https://news.yahoo.co.jp/articles/2aa4bc80d2da2573f5de7a3e9c3c4f0994da0dd0" TargetMode="External"/><Relationship Id="rId1195" Type="http://schemas.openxmlformats.org/officeDocument/2006/relationships/hyperlink" Target="https://news.yahoo.co.jp/articles/2aa4bc80d2da2573f5de7a3e9c3c4f0994da0dd0" TargetMode="External"/><Relationship Id="rId2039" Type="http://schemas.openxmlformats.org/officeDocument/2006/relationships/hyperlink" Target="https://news.yahoo.co.jp/articles/2aa4bc80d2da2573f5de7a3e9c3c4f0994da0dd0" TargetMode="External"/><Relationship Id="rId2246" Type="http://schemas.openxmlformats.org/officeDocument/2006/relationships/hyperlink" Target="https://news.yahoo.co.jp/articles/2aa4bc80d2da2573f5de7a3e9c3c4f0994da0dd0" TargetMode="External"/><Relationship Id="rId2453" Type="http://schemas.openxmlformats.org/officeDocument/2006/relationships/hyperlink" Target="https://news.yahoo.co.jp/articles/2aa4bc80d2da2573f5de7a3e9c3c4f0994da0dd0" TargetMode="External"/><Relationship Id="rId2660" Type="http://schemas.openxmlformats.org/officeDocument/2006/relationships/hyperlink" Target="https://news.yahoo.co.jp/articles/2aa4bc80d2da2573f5de7a3e9c3c4f0994da0dd0" TargetMode="External"/><Relationship Id="rId3504" Type="http://schemas.openxmlformats.org/officeDocument/2006/relationships/hyperlink" Target="https://news.yahoo.co.jp/articles/2aa4bc80d2da2573f5de7a3e9c3c4f0994da0dd0" TargetMode="External"/><Relationship Id="rId3711" Type="http://schemas.openxmlformats.org/officeDocument/2006/relationships/hyperlink" Target="https://news.yahoo.co.jp/articles/2aa4bc80d2da2573f5de7a3e9c3c4f0994da0dd0" TargetMode="External"/><Relationship Id="rId218" Type="http://schemas.openxmlformats.org/officeDocument/2006/relationships/hyperlink" Target="https://news.yahoo.co.jp/articles/2aa4bc80d2da2573f5de7a3e9c3c4f0994da0dd0" TargetMode="External"/><Relationship Id="rId425" Type="http://schemas.openxmlformats.org/officeDocument/2006/relationships/hyperlink" Target="https://news.yahoo.co.jp/articles/2aa4bc80d2da2573f5de7a3e9c3c4f0994da0dd0" TargetMode="External"/><Relationship Id="rId632" Type="http://schemas.openxmlformats.org/officeDocument/2006/relationships/hyperlink" Target="https://news.yahoo.co.jp/articles/2aa4bc80d2da2573f5de7a3e9c3c4f0994da0dd0" TargetMode="External"/><Relationship Id="rId1055" Type="http://schemas.openxmlformats.org/officeDocument/2006/relationships/hyperlink" Target="https://news.yahoo.co.jp/articles/2aa4bc80d2da2573f5de7a3e9c3c4f0994da0dd0" TargetMode="External"/><Relationship Id="rId1262" Type="http://schemas.openxmlformats.org/officeDocument/2006/relationships/hyperlink" Target="https://news.yahoo.co.jp/articles/2aa4bc80d2da2573f5de7a3e9c3c4f0994da0dd0" TargetMode="External"/><Relationship Id="rId2106" Type="http://schemas.openxmlformats.org/officeDocument/2006/relationships/hyperlink" Target="https://news.yahoo.co.jp/articles/2aa4bc80d2da2573f5de7a3e9c3c4f0994da0dd0" TargetMode="External"/><Relationship Id="rId2313" Type="http://schemas.openxmlformats.org/officeDocument/2006/relationships/hyperlink" Target="https://news.yahoo.co.jp/articles/2aa4bc80d2da2573f5de7a3e9c3c4f0994da0dd0" TargetMode="External"/><Relationship Id="rId2520" Type="http://schemas.openxmlformats.org/officeDocument/2006/relationships/hyperlink" Target="https://news.yahoo.co.jp/articles/2aa4bc80d2da2573f5de7a3e9c3c4f0994da0dd0" TargetMode="External"/><Relationship Id="rId1122" Type="http://schemas.openxmlformats.org/officeDocument/2006/relationships/hyperlink" Target="https://news.yahoo.co.jp/articles/2aa4bc80d2da2573f5de7a3e9c3c4f0994da0dd0" TargetMode="External"/><Relationship Id="rId3087" Type="http://schemas.openxmlformats.org/officeDocument/2006/relationships/hyperlink" Target="https://news.yahoo.co.jp/articles/2aa4bc80d2da2573f5de7a3e9c3c4f0994da0dd0" TargetMode="External"/><Relationship Id="rId3294" Type="http://schemas.openxmlformats.org/officeDocument/2006/relationships/hyperlink" Target="https://news.yahoo.co.jp/articles/2aa4bc80d2da2573f5de7a3e9c3c4f0994da0dd0" TargetMode="External"/><Relationship Id="rId1939" Type="http://schemas.openxmlformats.org/officeDocument/2006/relationships/hyperlink" Target="https://news.yahoo.co.jp/articles/2aa4bc80d2da2573f5de7a3e9c3c4f0994da0dd0" TargetMode="External"/><Relationship Id="rId3154" Type="http://schemas.openxmlformats.org/officeDocument/2006/relationships/hyperlink" Target="https://news.yahoo.co.jp/articles/2aa4bc80d2da2573f5de7a3e9c3c4f0994da0dd0" TargetMode="External"/><Relationship Id="rId3361" Type="http://schemas.openxmlformats.org/officeDocument/2006/relationships/hyperlink" Target="https://news.yahoo.co.jp/articles/2aa4bc80d2da2573f5de7a3e9c3c4f0994da0dd0" TargetMode="External"/><Relationship Id="rId282" Type="http://schemas.openxmlformats.org/officeDocument/2006/relationships/hyperlink" Target="https://news.yahoo.co.jp/articles/2aa4bc80d2da2573f5de7a3e9c3c4f0994da0dd0" TargetMode="External"/><Relationship Id="rId2170" Type="http://schemas.openxmlformats.org/officeDocument/2006/relationships/hyperlink" Target="https://news.yahoo.co.jp/articles/2aa4bc80d2da2573f5de7a3e9c3c4f0994da0dd0" TargetMode="External"/><Relationship Id="rId3014" Type="http://schemas.openxmlformats.org/officeDocument/2006/relationships/hyperlink" Target="https://news.yahoo.co.jp/articles/2aa4bc80d2da2573f5de7a3e9c3c4f0994da0dd0" TargetMode="External"/><Relationship Id="rId3221" Type="http://schemas.openxmlformats.org/officeDocument/2006/relationships/hyperlink" Target="https://news.yahoo.co.jp/articles/2aa4bc80d2da2573f5de7a3e9c3c4f0994da0dd0" TargetMode="External"/><Relationship Id="rId8" Type="http://schemas.openxmlformats.org/officeDocument/2006/relationships/hyperlink" Target="https://news.yahoo.co.jp/articles/2aa4bc80d2da2573f5de7a3e9c3c4f0994da0dd0" TargetMode="External"/><Relationship Id="rId142" Type="http://schemas.openxmlformats.org/officeDocument/2006/relationships/hyperlink" Target="https://news.yahoo.co.jp/articles/2aa4bc80d2da2573f5de7a3e9c3c4f0994da0dd0" TargetMode="External"/><Relationship Id="rId2030" Type="http://schemas.openxmlformats.org/officeDocument/2006/relationships/hyperlink" Target="https://news.yahoo.co.jp/articles/2aa4bc80d2da2573f5de7a3e9c3c4f0994da0dd0" TargetMode="External"/><Relationship Id="rId2987" Type="http://schemas.openxmlformats.org/officeDocument/2006/relationships/hyperlink" Target="https://news.yahoo.co.jp/articles/2aa4bc80d2da2573f5de7a3e9c3c4f0994da0dd0" TargetMode="External"/><Relationship Id="rId959" Type="http://schemas.openxmlformats.org/officeDocument/2006/relationships/hyperlink" Target="https://news.yahoo.co.jp/articles/2aa4bc80d2da2573f5de7a3e9c3c4f0994da0dd0" TargetMode="External"/><Relationship Id="rId1589" Type="http://schemas.openxmlformats.org/officeDocument/2006/relationships/hyperlink" Target="https://news.yahoo.co.jp/articles/2aa4bc80d2da2573f5de7a3e9c3c4f0994da0dd0" TargetMode="External"/><Relationship Id="rId1449" Type="http://schemas.openxmlformats.org/officeDocument/2006/relationships/hyperlink" Target="https://news.yahoo.co.jp/articles/2aa4bc80d2da2573f5de7a3e9c3c4f0994da0dd0" TargetMode="External"/><Relationship Id="rId1796" Type="http://schemas.openxmlformats.org/officeDocument/2006/relationships/hyperlink" Target="https://news.yahoo.co.jp/articles/2aa4bc80d2da2573f5de7a3e9c3c4f0994da0dd0" TargetMode="External"/><Relationship Id="rId2847" Type="http://schemas.openxmlformats.org/officeDocument/2006/relationships/hyperlink" Target="https://news.yahoo.co.jp/articles/2aa4bc80d2da2573f5de7a3e9c3c4f0994da0dd0" TargetMode="External"/><Relationship Id="rId4062" Type="http://schemas.openxmlformats.org/officeDocument/2006/relationships/hyperlink" Target="https://news.yahoo.co.jp/articles/2aa4bc80d2da2573f5de7a3e9c3c4f0994da0dd0" TargetMode="External"/><Relationship Id="rId88" Type="http://schemas.openxmlformats.org/officeDocument/2006/relationships/hyperlink" Target="https://news.yahoo.co.jp/articles/2aa4bc80d2da2573f5de7a3e9c3c4f0994da0dd0" TargetMode="External"/><Relationship Id="rId819" Type="http://schemas.openxmlformats.org/officeDocument/2006/relationships/hyperlink" Target="https://news.yahoo.co.jp/articles/2aa4bc80d2da2573f5de7a3e9c3c4f0994da0dd0" TargetMode="External"/><Relationship Id="rId1656" Type="http://schemas.openxmlformats.org/officeDocument/2006/relationships/hyperlink" Target="https://news.yahoo.co.jp/articles/2aa4bc80d2da2573f5de7a3e9c3c4f0994da0dd0" TargetMode="External"/><Relationship Id="rId1863" Type="http://schemas.openxmlformats.org/officeDocument/2006/relationships/hyperlink" Target="https://news.yahoo.co.jp/articles/2aa4bc80d2da2573f5de7a3e9c3c4f0994da0dd0" TargetMode="External"/><Relationship Id="rId2707" Type="http://schemas.openxmlformats.org/officeDocument/2006/relationships/hyperlink" Target="https://news.yahoo.co.jp/articles/2aa4bc80d2da2573f5de7a3e9c3c4f0994da0dd0" TargetMode="External"/><Relationship Id="rId2914" Type="http://schemas.openxmlformats.org/officeDocument/2006/relationships/hyperlink" Target="https://news.yahoo.co.jp/articles/2aa4bc80d2da2573f5de7a3e9c3c4f0994da0dd0" TargetMode="External"/><Relationship Id="rId1309" Type="http://schemas.openxmlformats.org/officeDocument/2006/relationships/hyperlink" Target="https://news.yahoo.co.jp/articles/2aa4bc80d2da2573f5de7a3e9c3c4f0994da0dd0" TargetMode="External"/><Relationship Id="rId1516" Type="http://schemas.openxmlformats.org/officeDocument/2006/relationships/hyperlink" Target="https://news.yahoo.co.jp/articles/2aa4bc80d2da2573f5de7a3e9c3c4f0994da0dd0" TargetMode="External"/><Relationship Id="rId1723" Type="http://schemas.openxmlformats.org/officeDocument/2006/relationships/hyperlink" Target="https://news.yahoo.co.jp/articles/2aa4bc80d2da2573f5de7a3e9c3c4f0994da0dd0" TargetMode="External"/><Relationship Id="rId1930" Type="http://schemas.openxmlformats.org/officeDocument/2006/relationships/hyperlink" Target="https://news.yahoo.co.jp/articles/2aa4bc80d2da2573f5de7a3e9c3c4f0994da0dd0" TargetMode="External"/><Relationship Id="rId15" Type="http://schemas.openxmlformats.org/officeDocument/2006/relationships/hyperlink" Target="https://news.yahoo.co.jp/articles/2aa4bc80d2da2573f5de7a3e9c3c4f0994da0dd0" TargetMode="External"/><Relationship Id="rId3688" Type="http://schemas.openxmlformats.org/officeDocument/2006/relationships/hyperlink" Target="https://news.yahoo.co.jp/articles/2aa4bc80d2da2573f5de7a3e9c3c4f0994da0dd0" TargetMode="External"/><Relationship Id="rId3895" Type="http://schemas.openxmlformats.org/officeDocument/2006/relationships/hyperlink" Target="https://news.yahoo.co.jp/articles/2aa4bc80d2da2573f5de7a3e9c3c4f0994da0dd0" TargetMode="External"/><Relationship Id="rId2497" Type="http://schemas.openxmlformats.org/officeDocument/2006/relationships/hyperlink" Target="https://news.yahoo.co.jp/articles/2aa4bc80d2da2573f5de7a3e9c3c4f0994da0dd0" TargetMode="External"/><Relationship Id="rId3548" Type="http://schemas.openxmlformats.org/officeDocument/2006/relationships/hyperlink" Target="https://news.yahoo.co.jp/articles/2aa4bc80d2da2573f5de7a3e9c3c4f0994da0dd0" TargetMode="External"/><Relationship Id="rId3755" Type="http://schemas.openxmlformats.org/officeDocument/2006/relationships/hyperlink" Target="https://news.yahoo.co.jp/articles/2aa4bc80d2da2573f5de7a3e9c3c4f0994da0dd0" TargetMode="External"/><Relationship Id="rId469" Type="http://schemas.openxmlformats.org/officeDocument/2006/relationships/hyperlink" Target="https://news.yahoo.co.jp/articles/2aa4bc80d2da2573f5de7a3e9c3c4f0994da0dd0" TargetMode="External"/><Relationship Id="rId676" Type="http://schemas.openxmlformats.org/officeDocument/2006/relationships/hyperlink" Target="https://news.yahoo.co.jp/articles/2aa4bc80d2da2573f5de7a3e9c3c4f0994da0dd0" TargetMode="External"/><Relationship Id="rId883" Type="http://schemas.openxmlformats.org/officeDocument/2006/relationships/hyperlink" Target="https://news.yahoo.co.jp/articles/2aa4bc80d2da2573f5de7a3e9c3c4f0994da0dd0" TargetMode="External"/><Relationship Id="rId1099" Type="http://schemas.openxmlformats.org/officeDocument/2006/relationships/hyperlink" Target="https://news.yahoo.co.jp/articles/2aa4bc80d2da2573f5de7a3e9c3c4f0994da0dd0" TargetMode="External"/><Relationship Id="rId2357" Type="http://schemas.openxmlformats.org/officeDocument/2006/relationships/hyperlink" Target="https://news.yahoo.co.jp/articles/2aa4bc80d2da2573f5de7a3e9c3c4f0994da0dd0" TargetMode="External"/><Relationship Id="rId2564" Type="http://schemas.openxmlformats.org/officeDocument/2006/relationships/hyperlink" Target="https://news.yahoo.co.jp/articles/2aa4bc80d2da2573f5de7a3e9c3c4f0994da0dd0" TargetMode="External"/><Relationship Id="rId3408" Type="http://schemas.openxmlformats.org/officeDocument/2006/relationships/hyperlink" Target="https://news.yahoo.co.jp/articles/2aa4bc80d2da2573f5de7a3e9c3c4f0994da0dd0" TargetMode="External"/><Relationship Id="rId3615" Type="http://schemas.openxmlformats.org/officeDocument/2006/relationships/hyperlink" Target="https://news.yahoo.co.jp/articles/2aa4bc80d2da2573f5de7a3e9c3c4f0994da0dd0" TargetMode="External"/><Relationship Id="rId3962" Type="http://schemas.openxmlformats.org/officeDocument/2006/relationships/hyperlink" Target="https://news.yahoo.co.jp/articles/2aa4bc80d2da2573f5de7a3e9c3c4f0994da0dd0" TargetMode="External"/><Relationship Id="rId329" Type="http://schemas.openxmlformats.org/officeDocument/2006/relationships/hyperlink" Target="https://news.yahoo.co.jp/articles/2aa4bc80d2da2573f5de7a3e9c3c4f0994da0dd0" TargetMode="External"/><Relationship Id="rId536" Type="http://schemas.openxmlformats.org/officeDocument/2006/relationships/hyperlink" Target="https://news.yahoo.co.jp/articles/2aa4bc80d2da2573f5de7a3e9c3c4f0994da0dd0" TargetMode="External"/><Relationship Id="rId1166" Type="http://schemas.openxmlformats.org/officeDocument/2006/relationships/hyperlink" Target="https://news.yahoo.co.jp/articles/2aa4bc80d2da2573f5de7a3e9c3c4f0994da0dd0" TargetMode="External"/><Relationship Id="rId1373" Type="http://schemas.openxmlformats.org/officeDocument/2006/relationships/hyperlink" Target="https://news.yahoo.co.jp/articles/2aa4bc80d2da2573f5de7a3e9c3c4f0994da0dd0" TargetMode="External"/><Relationship Id="rId2217" Type="http://schemas.openxmlformats.org/officeDocument/2006/relationships/hyperlink" Target="https://news.yahoo.co.jp/articles/2aa4bc80d2da2573f5de7a3e9c3c4f0994da0dd0" TargetMode="External"/><Relationship Id="rId2771" Type="http://schemas.openxmlformats.org/officeDocument/2006/relationships/hyperlink" Target="https://news.yahoo.co.jp/articles/2aa4bc80d2da2573f5de7a3e9c3c4f0994da0dd0" TargetMode="External"/><Relationship Id="rId3822" Type="http://schemas.openxmlformats.org/officeDocument/2006/relationships/hyperlink" Target="https://news.yahoo.co.jp/articles/2aa4bc80d2da2573f5de7a3e9c3c4f0994da0dd0" TargetMode="External"/><Relationship Id="rId743" Type="http://schemas.openxmlformats.org/officeDocument/2006/relationships/hyperlink" Target="https://news.yahoo.co.jp/articles/2aa4bc80d2da2573f5de7a3e9c3c4f0994da0dd0" TargetMode="External"/><Relationship Id="rId950" Type="http://schemas.openxmlformats.org/officeDocument/2006/relationships/hyperlink" Target="https://news.yahoo.co.jp/articles/2aa4bc80d2da2573f5de7a3e9c3c4f0994da0dd0" TargetMode="External"/><Relationship Id="rId1026" Type="http://schemas.openxmlformats.org/officeDocument/2006/relationships/hyperlink" Target="https://news.yahoo.co.jp/articles/2aa4bc80d2da2573f5de7a3e9c3c4f0994da0dd0" TargetMode="External"/><Relationship Id="rId1580" Type="http://schemas.openxmlformats.org/officeDocument/2006/relationships/hyperlink" Target="https://news.yahoo.co.jp/articles/2aa4bc80d2da2573f5de7a3e9c3c4f0994da0dd0" TargetMode="External"/><Relationship Id="rId2424" Type="http://schemas.openxmlformats.org/officeDocument/2006/relationships/hyperlink" Target="https://news.yahoo.co.jp/articles/2aa4bc80d2da2573f5de7a3e9c3c4f0994da0dd0" TargetMode="External"/><Relationship Id="rId2631" Type="http://schemas.openxmlformats.org/officeDocument/2006/relationships/hyperlink" Target="https://news.yahoo.co.jp/articles/2aa4bc80d2da2573f5de7a3e9c3c4f0994da0dd0" TargetMode="External"/><Relationship Id="rId603" Type="http://schemas.openxmlformats.org/officeDocument/2006/relationships/hyperlink" Target="https://news.yahoo.co.jp/articles/2aa4bc80d2da2573f5de7a3e9c3c4f0994da0dd0" TargetMode="External"/><Relationship Id="rId810" Type="http://schemas.openxmlformats.org/officeDocument/2006/relationships/hyperlink" Target="https://news.yahoo.co.jp/articles/2aa4bc80d2da2573f5de7a3e9c3c4f0994da0dd0" TargetMode="External"/><Relationship Id="rId1233" Type="http://schemas.openxmlformats.org/officeDocument/2006/relationships/hyperlink" Target="https://news.yahoo.co.jp/articles/2aa4bc80d2da2573f5de7a3e9c3c4f0994da0dd0" TargetMode="External"/><Relationship Id="rId1440" Type="http://schemas.openxmlformats.org/officeDocument/2006/relationships/hyperlink" Target="https://news.yahoo.co.jp/articles/2aa4bc80d2da2573f5de7a3e9c3c4f0994da0dd0" TargetMode="External"/><Relationship Id="rId1300" Type="http://schemas.openxmlformats.org/officeDocument/2006/relationships/hyperlink" Target="https://news.yahoo.co.jp/articles/2aa4bc80d2da2573f5de7a3e9c3c4f0994da0dd0" TargetMode="External"/><Relationship Id="rId3198" Type="http://schemas.openxmlformats.org/officeDocument/2006/relationships/hyperlink" Target="https://news.yahoo.co.jp/articles/2aa4bc80d2da2573f5de7a3e9c3c4f0994da0dd0" TargetMode="External"/><Relationship Id="rId3058" Type="http://schemas.openxmlformats.org/officeDocument/2006/relationships/hyperlink" Target="https://news.yahoo.co.jp/articles/2aa4bc80d2da2573f5de7a3e9c3c4f0994da0dd0" TargetMode="External"/><Relationship Id="rId3265" Type="http://schemas.openxmlformats.org/officeDocument/2006/relationships/hyperlink" Target="https://news.yahoo.co.jp/articles/2aa4bc80d2da2573f5de7a3e9c3c4f0994da0dd0" TargetMode="External"/><Relationship Id="rId3472" Type="http://schemas.openxmlformats.org/officeDocument/2006/relationships/hyperlink" Target="https://news.yahoo.co.jp/articles/2aa4bc80d2da2573f5de7a3e9c3c4f0994da0dd0" TargetMode="External"/><Relationship Id="rId186" Type="http://schemas.openxmlformats.org/officeDocument/2006/relationships/hyperlink" Target="https://news.yahoo.co.jp/articles/2aa4bc80d2da2573f5de7a3e9c3c4f0994da0dd0" TargetMode="External"/><Relationship Id="rId393" Type="http://schemas.openxmlformats.org/officeDocument/2006/relationships/hyperlink" Target="https://news.yahoo.co.jp/articles/2aa4bc80d2da2573f5de7a3e9c3c4f0994da0dd0" TargetMode="External"/><Relationship Id="rId2074" Type="http://schemas.openxmlformats.org/officeDocument/2006/relationships/hyperlink" Target="https://news.yahoo.co.jp/articles/2aa4bc80d2da2573f5de7a3e9c3c4f0994da0dd0" TargetMode="External"/><Relationship Id="rId2281" Type="http://schemas.openxmlformats.org/officeDocument/2006/relationships/hyperlink" Target="https://news.yahoo.co.jp/articles/2aa4bc80d2da2573f5de7a3e9c3c4f0994da0dd0" TargetMode="External"/><Relationship Id="rId3125" Type="http://schemas.openxmlformats.org/officeDocument/2006/relationships/hyperlink" Target="https://news.yahoo.co.jp/articles/2aa4bc80d2da2573f5de7a3e9c3c4f0994da0dd0" TargetMode="External"/><Relationship Id="rId3332" Type="http://schemas.openxmlformats.org/officeDocument/2006/relationships/hyperlink" Target="https://news.yahoo.co.jp/articles/2aa4bc80d2da2573f5de7a3e9c3c4f0994da0dd0" TargetMode="External"/><Relationship Id="rId253" Type="http://schemas.openxmlformats.org/officeDocument/2006/relationships/hyperlink" Target="https://news.yahoo.co.jp/articles/2aa4bc80d2da2573f5de7a3e9c3c4f0994da0dd0" TargetMode="External"/><Relationship Id="rId460" Type="http://schemas.openxmlformats.org/officeDocument/2006/relationships/hyperlink" Target="https://news.yahoo.co.jp/articles/2aa4bc80d2da2573f5de7a3e9c3c4f0994da0dd0" TargetMode="External"/><Relationship Id="rId1090" Type="http://schemas.openxmlformats.org/officeDocument/2006/relationships/hyperlink" Target="https://news.yahoo.co.jp/articles/2aa4bc80d2da2573f5de7a3e9c3c4f0994da0dd0" TargetMode="External"/><Relationship Id="rId2141" Type="http://schemas.openxmlformats.org/officeDocument/2006/relationships/hyperlink" Target="https://news.yahoo.co.jp/articles/2aa4bc80d2da2573f5de7a3e9c3c4f0994da0dd0" TargetMode="External"/><Relationship Id="rId113" Type="http://schemas.openxmlformats.org/officeDocument/2006/relationships/hyperlink" Target="https://news.yahoo.co.jp/articles/2aa4bc80d2da2573f5de7a3e9c3c4f0994da0dd0" TargetMode="External"/><Relationship Id="rId320" Type="http://schemas.openxmlformats.org/officeDocument/2006/relationships/hyperlink" Target="https://news.yahoo.co.jp/articles/2aa4bc80d2da2573f5de7a3e9c3c4f0994da0dd0" TargetMode="External"/><Relationship Id="rId2001" Type="http://schemas.openxmlformats.org/officeDocument/2006/relationships/hyperlink" Target="https://news.yahoo.co.jp/articles/2aa4bc80d2da2573f5de7a3e9c3c4f0994da0dd0" TargetMode="External"/><Relationship Id="rId2958" Type="http://schemas.openxmlformats.org/officeDocument/2006/relationships/hyperlink" Target="https://news.yahoo.co.jp/articles/2aa4bc80d2da2573f5de7a3e9c3c4f0994da0dd0" TargetMode="External"/><Relationship Id="rId1767" Type="http://schemas.openxmlformats.org/officeDocument/2006/relationships/hyperlink" Target="https://news.yahoo.co.jp/articles/2aa4bc80d2da2573f5de7a3e9c3c4f0994da0dd0" TargetMode="External"/><Relationship Id="rId1974" Type="http://schemas.openxmlformats.org/officeDocument/2006/relationships/hyperlink" Target="https://news.yahoo.co.jp/articles/2aa4bc80d2da2573f5de7a3e9c3c4f0994da0dd0" TargetMode="External"/><Relationship Id="rId2818" Type="http://schemas.openxmlformats.org/officeDocument/2006/relationships/hyperlink" Target="https://news.yahoo.co.jp/articles/2aa4bc80d2da2573f5de7a3e9c3c4f0994da0dd0" TargetMode="External"/><Relationship Id="rId59" Type="http://schemas.openxmlformats.org/officeDocument/2006/relationships/hyperlink" Target="https://news.yahoo.co.jp/articles/2aa4bc80d2da2573f5de7a3e9c3c4f0994da0dd0" TargetMode="External"/><Relationship Id="rId1627" Type="http://schemas.openxmlformats.org/officeDocument/2006/relationships/hyperlink" Target="https://news.yahoo.co.jp/articles/2aa4bc80d2da2573f5de7a3e9c3c4f0994da0dd0" TargetMode="External"/><Relationship Id="rId1834" Type="http://schemas.openxmlformats.org/officeDocument/2006/relationships/hyperlink" Target="https://news.yahoo.co.jp/articles/2aa4bc80d2da2573f5de7a3e9c3c4f0994da0dd0" TargetMode="External"/><Relationship Id="rId4033" Type="http://schemas.openxmlformats.org/officeDocument/2006/relationships/hyperlink" Target="https://news.yahoo.co.jp/articles/2aa4bc80d2da2573f5de7a3e9c3c4f0994da0dd0" TargetMode="External"/><Relationship Id="rId3799" Type="http://schemas.openxmlformats.org/officeDocument/2006/relationships/hyperlink" Target="https://news.yahoo.co.jp/articles/2aa4bc80d2da2573f5de7a3e9c3c4f0994da0dd0" TargetMode="External"/><Relationship Id="rId4100" Type="http://schemas.openxmlformats.org/officeDocument/2006/relationships/printerSettings" Target="../printerSettings/printerSettings6.bin"/><Relationship Id="rId1901" Type="http://schemas.openxmlformats.org/officeDocument/2006/relationships/hyperlink" Target="https://news.yahoo.co.jp/articles/2aa4bc80d2da2573f5de7a3e9c3c4f0994da0dd0" TargetMode="External"/><Relationship Id="rId3659" Type="http://schemas.openxmlformats.org/officeDocument/2006/relationships/hyperlink" Target="https://news.yahoo.co.jp/articles/2aa4bc80d2da2573f5de7a3e9c3c4f0994da0dd0" TargetMode="External"/><Relationship Id="rId3866" Type="http://schemas.openxmlformats.org/officeDocument/2006/relationships/hyperlink" Target="https://news.yahoo.co.jp/articles/2aa4bc80d2da2573f5de7a3e9c3c4f0994da0dd0" TargetMode="External"/><Relationship Id="rId787" Type="http://schemas.openxmlformats.org/officeDocument/2006/relationships/hyperlink" Target="https://news.yahoo.co.jp/articles/2aa4bc80d2da2573f5de7a3e9c3c4f0994da0dd0" TargetMode="External"/><Relationship Id="rId994" Type="http://schemas.openxmlformats.org/officeDocument/2006/relationships/hyperlink" Target="https://news.yahoo.co.jp/articles/2aa4bc80d2da2573f5de7a3e9c3c4f0994da0dd0" TargetMode="External"/><Relationship Id="rId2468" Type="http://schemas.openxmlformats.org/officeDocument/2006/relationships/hyperlink" Target="https://news.yahoo.co.jp/articles/2aa4bc80d2da2573f5de7a3e9c3c4f0994da0dd0" TargetMode="External"/><Relationship Id="rId2675" Type="http://schemas.openxmlformats.org/officeDocument/2006/relationships/hyperlink" Target="https://news.yahoo.co.jp/articles/2aa4bc80d2da2573f5de7a3e9c3c4f0994da0dd0" TargetMode="External"/><Relationship Id="rId2882" Type="http://schemas.openxmlformats.org/officeDocument/2006/relationships/hyperlink" Target="https://news.yahoo.co.jp/articles/2aa4bc80d2da2573f5de7a3e9c3c4f0994da0dd0" TargetMode="External"/><Relationship Id="rId3519" Type="http://schemas.openxmlformats.org/officeDocument/2006/relationships/hyperlink" Target="https://news.yahoo.co.jp/articles/2aa4bc80d2da2573f5de7a3e9c3c4f0994da0dd0" TargetMode="External"/><Relationship Id="rId3726" Type="http://schemas.openxmlformats.org/officeDocument/2006/relationships/hyperlink" Target="https://news.yahoo.co.jp/articles/2aa4bc80d2da2573f5de7a3e9c3c4f0994da0dd0" TargetMode="External"/><Relationship Id="rId3933" Type="http://schemas.openxmlformats.org/officeDocument/2006/relationships/hyperlink" Target="https://news.yahoo.co.jp/articles/2aa4bc80d2da2573f5de7a3e9c3c4f0994da0dd0" TargetMode="External"/><Relationship Id="rId647" Type="http://schemas.openxmlformats.org/officeDocument/2006/relationships/hyperlink" Target="https://news.yahoo.co.jp/articles/2aa4bc80d2da2573f5de7a3e9c3c4f0994da0dd0" TargetMode="External"/><Relationship Id="rId854" Type="http://schemas.openxmlformats.org/officeDocument/2006/relationships/hyperlink" Target="https://news.yahoo.co.jp/articles/2aa4bc80d2da2573f5de7a3e9c3c4f0994da0dd0" TargetMode="External"/><Relationship Id="rId1277" Type="http://schemas.openxmlformats.org/officeDocument/2006/relationships/hyperlink" Target="https://news.yahoo.co.jp/articles/2aa4bc80d2da2573f5de7a3e9c3c4f0994da0dd0" TargetMode="External"/><Relationship Id="rId1484" Type="http://schemas.openxmlformats.org/officeDocument/2006/relationships/hyperlink" Target="https://news.yahoo.co.jp/articles/2aa4bc80d2da2573f5de7a3e9c3c4f0994da0dd0" TargetMode="External"/><Relationship Id="rId1691" Type="http://schemas.openxmlformats.org/officeDocument/2006/relationships/hyperlink" Target="https://news.yahoo.co.jp/articles/2aa4bc80d2da2573f5de7a3e9c3c4f0994da0dd0" TargetMode="External"/><Relationship Id="rId2328" Type="http://schemas.openxmlformats.org/officeDocument/2006/relationships/hyperlink" Target="https://news.yahoo.co.jp/articles/2aa4bc80d2da2573f5de7a3e9c3c4f0994da0dd0" TargetMode="External"/><Relationship Id="rId2535" Type="http://schemas.openxmlformats.org/officeDocument/2006/relationships/hyperlink" Target="https://news.yahoo.co.jp/articles/2aa4bc80d2da2573f5de7a3e9c3c4f0994da0dd0" TargetMode="External"/><Relationship Id="rId2742" Type="http://schemas.openxmlformats.org/officeDocument/2006/relationships/hyperlink" Target="https://news.yahoo.co.jp/articles/2aa4bc80d2da2573f5de7a3e9c3c4f0994da0dd0" TargetMode="External"/><Relationship Id="rId507" Type="http://schemas.openxmlformats.org/officeDocument/2006/relationships/hyperlink" Target="https://news.yahoo.co.jp/articles/2aa4bc80d2da2573f5de7a3e9c3c4f0994da0dd0" TargetMode="External"/><Relationship Id="rId714" Type="http://schemas.openxmlformats.org/officeDocument/2006/relationships/hyperlink" Target="https://news.yahoo.co.jp/articles/2aa4bc80d2da2573f5de7a3e9c3c4f0994da0dd0" TargetMode="External"/><Relationship Id="rId921" Type="http://schemas.openxmlformats.org/officeDocument/2006/relationships/hyperlink" Target="https://news.yahoo.co.jp/articles/2aa4bc80d2da2573f5de7a3e9c3c4f0994da0dd0" TargetMode="External"/><Relationship Id="rId1137" Type="http://schemas.openxmlformats.org/officeDocument/2006/relationships/hyperlink" Target="https://news.yahoo.co.jp/articles/2aa4bc80d2da2573f5de7a3e9c3c4f0994da0dd0" TargetMode="External"/><Relationship Id="rId1344" Type="http://schemas.openxmlformats.org/officeDocument/2006/relationships/hyperlink" Target="https://news.yahoo.co.jp/articles/2aa4bc80d2da2573f5de7a3e9c3c4f0994da0dd0" TargetMode="External"/><Relationship Id="rId1551" Type="http://schemas.openxmlformats.org/officeDocument/2006/relationships/hyperlink" Target="https://news.yahoo.co.jp/articles/2aa4bc80d2da2573f5de7a3e9c3c4f0994da0dd0" TargetMode="External"/><Relationship Id="rId2602" Type="http://schemas.openxmlformats.org/officeDocument/2006/relationships/hyperlink" Target="https://news.yahoo.co.jp/articles/2aa4bc80d2da2573f5de7a3e9c3c4f0994da0dd0" TargetMode="External"/><Relationship Id="rId50" Type="http://schemas.openxmlformats.org/officeDocument/2006/relationships/hyperlink" Target="https://news.yahoo.co.jp/articles/2aa4bc80d2da2573f5de7a3e9c3c4f0994da0dd0" TargetMode="External"/><Relationship Id="rId1204" Type="http://schemas.openxmlformats.org/officeDocument/2006/relationships/hyperlink" Target="https://news.yahoo.co.jp/articles/2aa4bc80d2da2573f5de7a3e9c3c4f0994da0dd0" TargetMode="External"/><Relationship Id="rId1411" Type="http://schemas.openxmlformats.org/officeDocument/2006/relationships/hyperlink" Target="https://news.yahoo.co.jp/articles/2aa4bc80d2da2573f5de7a3e9c3c4f0994da0dd0" TargetMode="External"/><Relationship Id="rId3169" Type="http://schemas.openxmlformats.org/officeDocument/2006/relationships/hyperlink" Target="https://news.yahoo.co.jp/articles/2aa4bc80d2da2573f5de7a3e9c3c4f0994da0dd0" TargetMode="External"/><Relationship Id="rId3376" Type="http://schemas.openxmlformats.org/officeDocument/2006/relationships/hyperlink" Target="https://news.yahoo.co.jp/articles/2aa4bc80d2da2573f5de7a3e9c3c4f0994da0dd0" TargetMode="External"/><Relationship Id="rId3583" Type="http://schemas.openxmlformats.org/officeDocument/2006/relationships/hyperlink" Target="https://news.yahoo.co.jp/articles/2aa4bc80d2da2573f5de7a3e9c3c4f0994da0dd0" TargetMode="External"/><Relationship Id="rId297" Type="http://schemas.openxmlformats.org/officeDocument/2006/relationships/hyperlink" Target="https://news.yahoo.co.jp/articles/2aa4bc80d2da2573f5de7a3e9c3c4f0994da0dd0" TargetMode="External"/><Relationship Id="rId2185" Type="http://schemas.openxmlformats.org/officeDocument/2006/relationships/hyperlink" Target="https://news.yahoo.co.jp/articles/2aa4bc80d2da2573f5de7a3e9c3c4f0994da0dd0" TargetMode="External"/><Relationship Id="rId2392" Type="http://schemas.openxmlformats.org/officeDocument/2006/relationships/hyperlink" Target="https://news.yahoo.co.jp/articles/2aa4bc80d2da2573f5de7a3e9c3c4f0994da0dd0" TargetMode="External"/><Relationship Id="rId3029" Type="http://schemas.openxmlformats.org/officeDocument/2006/relationships/hyperlink" Target="https://news.yahoo.co.jp/articles/2aa4bc80d2da2573f5de7a3e9c3c4f0994da0dd0" TargetMode="External"/><Relationship Id="rId3236" Type="http://schemas.openxmlformats.org/officeDocument/2006/relationships/hyperlink" Target="https://news.yahoo.co.jp/articles/2aa4bc80d2da2573f5de7a3e9c3c4f0994da0dd0" TargetMode="External"/><Relationship Id="rId3790" Type="http://schemas.openxmlformats.org/officeDocument/2006/relationships/hyperlink" Target="https://news.yahoo.co.jp/articles/2aa4bc80d2da2573f5de7a3e9c3c4f0994da0dd0" TargetMode="External"/><Relationship Id="rId157" Type="http://schemas.openxmlformats.org/officeDocument/2006/relationships/hyperlink" Target="https://news.yahoo.co.jp/articles/2aa4bc80d2da2573f5de7a3e9c3c4f0994da0dd0" TargetMode="External"/><Relationship Id="rId364" Type="http://schemas.openxmlformats.org/officeDocument/2006/relationships/hyperlink" Target="https://news.yahoo.co.jp/articles/2aa4bc80d2da2573f5de7a3e9c3c4f0994da0dd0" TargetMode="External"/><Relationship Id="rId2045" Type="http://schemas.openxmlformats.org/officeDocument/2006/relationships/hyperlink" Target="https://news.yahoo.co.jp/articles/2aa4bc80d2da2573f5de7a3e9c3c4f0994da0dd0" TargetMode="External"/><Relationship Id="rId3443" Type="http://schemas.openxmlformats.org/officeDocument/2006/relationships/hyperlink" Target="https://news.yahoo.co.jp/articles/2aa4bc80d2da2573f5de7a3e9c3c4f0994da0dd0" TargetMode="External"/><Relationship Id="rId3650" Type="http://schemas.openxmlformats.org/officeDocument/2006/relationships/hyperlink" Target="https://news.yahoo.co.jp/articles/2aa4bc80d2da2573f5de7a3e9c3c4f0994da0dd0" TargetMode="External"/><Relationship Id="rId571" Type="http://schemas.openxmlformats.org/officeDocument/2006/relationships/hyperlink" Target="https://news.yahoo.co.jp/articles/2aa4bc80d2da2573f5de7a3e9c3c4f0994da0dd0" TargetMode="External"/><Relationship Id="rId2252" Type="http://schemas.openxmlformats.org/officeDocument/2006/relationships/hyperlink" Target="https://news.yahoo.co.jp/articles/2aa4bc80d2da2573f5de7a3e9c3c4f0994da0dd0" TargetMode="External"/><Relationship Id="rId3303" Type="http://schemas.openxmlformats.org/officeDocument/2006/relationships/hyperlink" Target="https://news.yahoo.co.jp/articles/2aa4bc80d2da2573f5de7a3e9c3c4f0994da0dd0" TargetMode="External"/><Relationship Id="rId3510" Type="http://schemas.openxmlformats.org/officeDocument/2006/relationships/hyperlink" Target="https://news.yahoo.co.jp/articles/2aa4bc80d2da2573f5de7a3e9c3c4f0994da0dd0" TargetMode="External"/><Relationship Id="rId224" Type="http://schemas.openxmlformats.org/officeDocument/2006/relationships/hyperlink" Target="https://news.yahoo.co.jp/articles/2aa4bc80d2da2573f5de7a3e9c3c4f0994da0dd0" TargetMode="External"/><Relationship Id="rId431" Type="http://schemas.openxmlformats.org/officeDocument/2006/relationships/hyperlink" Target="https://news.yahoo.co.jp/articles/2aa4bc80d2da2573f5de7a3e9c3c4f0994da0dd0" TargetMode="External"/><Relationship Id="rId1061" Type="http://schemas.openxmlformats.org/officeDocument/2006/relationships/hyperlink" Target="https://news.yahoo.co.jp/articles/2aa4bc80d2da2573f5de7a3e9c3c4f0994da0dd0" TargetMode="External"/><Relationship Id="rId2112" Type="http://schemas.openxmlformats.org/officeDocument/2006/relationships/hyperlink" Target="https://news.yahoo.co.jp/articles/2aa4bc80d2da2573f5de7a3e9c3c4f0994da0dd0" TargetMode="External"/><Relationship Id="rId1878" Type="http://schemas.openxmlformats.org/officeDocument/2006/relationships/hyperlink" Target="https://news.yahoo.co.jp/articles/2aa4bc80d2da2573f5de7a3e9c3c4f0994da0dd0" TargetMode="External"/><Relationship Id="rId2929" Type="http://schemas.openxmlformats.org/officeDocument/2006/relationships/hyperlink" Target="https://news.yahoo.co.jp/articles/2aa4bc80d2da2573f5de7a3e9c3c4f0994da0dd0" TargetMode="External"/><Relationship Id="rId4077" Type="http://schemas.openxmlformats.org/officeDocument/2006/relationships/hyperlink" Target="https://news.yahoo.co.jp/articles/2aa4bc80d2da2573f5de7a3e9c3c4f0994da0dd0" TargetMode="External"/><Relationship Id="rId1738" Type="http://schemas.openxmlformats.org/officeDocument/2006/relationships/hyperlink" Target="https://news.yahoo.co.jp/articles/2aa4bc80d2da2573f5de7a3e9c3c4f0994da0dd0" TargetMode="External"/><Relationship Id="rId3093" Type="http://schemas.openxmlformats.org/officeDocument/2006/relationships/hyperlink" Target="https://news.yahoo.co.jp/articles/2aa4bc80d2da2573f5de7a3e9c3c4f0994da0dd0" TargetMode="External"/><Relationship Id="rId1945" Type="http://schemas.openxmlformats.org/officeDocument/2006/relationships/hyperlink" Target="https://news.yahoo.co.jp/articles/2aa4bc80d2da2573f5de7a3e9c3c4f0994da0dd0" TargetMode="External"/><Relationship Id="rId3160" Type="http://schemas.openxmlformats.org/officeDocument/2006/relationships/hyperlink" Target="https://news.yahoo.co.jp/articles/2aa4bc80d2da2573f5de7a3e9c3c4f0994da0dd0" TargetMode="External"/><Relationship Id="rId4004" Type="http://schemas.openxmlformats.org/officeDocument/2006/relationships/hyperlink" Target="https://news.yahoo.co.jp/articles/2aa4bc80d2da2573f5de7a3e9c3c4f0994da0dd0" TargetMode="External"/><Relationship Id="rId1805" Type="http://schemas.openxmlformats.org/officeDocument/2006/relationships/hyperlink" Target="https://news.yahoo.co.jp/articles/2aa4bc80d2da2573f5de7a3e9c3c4f0994da0dd0" TargetMode="External"/><Relationship Id="rId3020" Type="http://schemas.openxmlformats.org/officeDocument/2006/relationships/hyperlink" Target="https://news.yahoo.co.jp/articles/2aa4bc80d2da2573f5de7a3e9c3c4f0994da0dd0" TargetMode="External"/><Relationship Id="rId3977" Type="http://schemas.openxmlformats.org/officeDocument/2006/relationships/hyperlink" Target="https://news.yahoo.co.jp/articles/2aa4bc80d2da2573f5de7a3e9c3c4f0994da0dd0" TargetMode="External"/><Relationship Id="rId898" Type="http://schemas.openxmlformats.org/officeDocument/2006/relationships/hyperlink" Target="https://news.yahoo.co.jp/articles/2aa4bc80d2da2573f5de7a3e9c3c4f0994da0dd0" TargetMode="External"/><Relationship Id="rId2579" Type="http://schemas.openxmlformats.org/officeDocument/2006/relationships/hyperlink" Target="https://news.yahoo.co.jp/articles/2aa4bc80d2da2573f5de7a3e9c3c4f0994da0dd0" TargetMode="External"/><Relationship Id="rId2786" Type="http://schemas.openxmlformats.org/officeDocument/2006/relationships/hyperlink" Target="https://news.yahoo.co.jp/articles/2aa4bc80d2da2573f5de7a3e9c3c4f0994da0dd0" TargetMode="External"/><Relationship Id="rId2993" Type="http://schemas.openxmlformats.org/officeDocument/2006/relationships/hyperlink" Target="https://news.yahoo.co.jp/articles/2aa4bc80d2da2573f5de7a3e9c3c4f0994da0dd0" TargetMode="External"/><Relationship Id="rId3837" Type="http://schemas.openxmlformats.org/officeDocument/2006/relationships/hyperlink" Target="https://news.yahoo.co.jp/articles/2aa4bc80d2da2573f5de7a3e9c3c4f0994da0dd0" TargetMode="External"/><Relationship Id="rId758" Type="http://schemas.openxmlformats.org/officeDocument/2006/relationships/hyperlink" Target="https://news.yahoo.co.jp/articles/2aa4bc80d2da2573f5de7a3e9c3c4f0994da0dd0" TargetMode="External"/><Relationship Id="rId965" Type="http://schemas.openxmlformats.org/officeDocument/2006/relationships/hyperlink" Target="https://news.yahoo.co.jp/articles/2aa4bc80d2da2573f5de7a3e9c3c4f0994da0dd0" TargetMode="External"/><Relationship Id="rId1388" Type="http://schemas.openxmlformats.org/officeDocument/2006/relationships/hyperlink" Target="https://news.yahoo.co.jp/articles/2aa4bc80d2da2573f5de7a3e9c3c4f0994da0dd0" TargetMode="External"/><Relationship Id="rId1595" Type="http://schemas.openxmlformats.org/officeDocument/2006/relationships/hyperlink" Target="https://news.yahoo.co.jp/articles/2aa4bc80d2da2573f5de7a3e9c3c4f0994da0dd0" TargetMode="External"/><Relationship Id="rId2439" Type="http://schemas.openxmlformats.org/officeDocument/2006/relationships/hyperlink" Target="https://news.yahoo.co.jp/articles/2aa4bc80d2da2573f5de7a3e9c3c4f0994da0dd0" TargetMode="External"/><Relationship Id="rId2646" Type="http://schemas.openxmlformats.org/officeDocument/2006/relationships/hyperlink" Target="https://news.yahoo.co.jp/articles/2aa4bc80d2da2573f5de7a3e9c3c4f0994da0dd0" TargetMode="External"/><Relationship Id="rId2853" Type="http://schemas.openxmlformats.org/officeDocument/2006/relationships/hyperlink" Target="https://news.yahoo.co.jp/articles/2aa4bc80d2da2573f5de7a3e9c3c4f0994da0dd0" TargetMode="External"/><Relationship Id="rId3904" Type="http://schemas.openxmlformats.org/officeDocument/2006/relationships/hyperlink" Target="https://news.yahoo.co.jp/articles/2aa4bc80d2da2573f5de7a3e9c3c4f0994da0dd0" TargetMode="External"/><Relationship Id="rId94" Type="http://schemas.openxmlformats.org/officeDocument/2006/relationships/hyperlink" Target="https://news.yahoo.co.jp/articles/2aa4bc80d2da2573f5de7a3e9c3c4f0994da0dd0" TargetMode="External"/><Relationship Id="rId618" Type="http://schemas.openxmlformats.org/officeDocument/2006/relationships/hyperlink" Target="https://news.yahoo.co.jp/articles/2aa4bc80d2da2573f5de7a3e9c3c4f0994da0dd0" TargetMode="External"/><Relationship Id="rId825" Type="http://schemas.openxmlformats.org/officeDocument/2006/relationships/hyperlink" Target="https://news.yahoo.co.jp/articles/2aa4bc80d2da2573f5de7a3e9c3c4f0994da0dd0" TargetMode="External"/><Relationship Id="rId1248" Type="http://schemas.openxmlformats.org/officeDocument/2006/relationships/hyperlink" Target="https://news.yahoo.co.jp/articles/2aa4bc80d2da2573f5de7a3e9c3c4f0994da0dd0" TargetMode="External"/><Relationship Id="rId1455" Type="http://schemas.openxmlformats.org/officeDocument/2006/relationships/hyperlink" Target="https://news.yahoo.co.jp/articles/2aa4bc80d2da2573f5de7a3e9c3c4f0994da0dd0" TargetMode="External"/><Relationship Id="rId1662" Type="http://schemas.openxmlformats.org/officeDocument/2006/relationships/hyperlink" Target="https://news.yahoo.co.jp/articles/2aa4bc80d2da2573f5de7a3e9c3c4f0994da0dd0" TargetMode="External"/><Relationship Id="rId2506" Type="http://schemas.openxmlformats.org/officeDocument/2006/relationships/hyperlink" Target="https://news.yahoo.co.jp/articles/2aa4bc80d2da2573f5de7a3e9c3c4f0994da0dd0" TargetMode="External"/><Relationship Id="rId1108" Type="http://schemas.openxmlformats.org/officeDocument/2006/relationships/hyperlink" Target="https://news.yahoo.co.jp/articles/2aa4bc80d2da2573f5de7a3e9c3c4f0994da0dd0" TargetMode="External"/><Relationship Id="rId1315" Type="http://schemas.openxmlformats.org/officeDocument/2006/relationships/hyperlink" Target="https://news.yahoo.co.jp/articles/2aa4bc80d2da2573f5de7a3e9c3c4f0994da0dd0" TargetMode="External"/><Relationship Id="rId2713" Type="http://schemas.openxmlformats.org/officeDocument/2006/relationships/hyperlink" Target="https://news.yahoo.co.jp/articles/2aa4bc80d2da2573f5de7a3e9c3c4f0994da0dd0" TargetMode="External"/><Relationship Id="rId2920" Type="http://schemas.openxmlformats.org/officeDocument/2006/relationships/hyperlink" Target="https://news.yahoo.co.jp/articles/2aa4bc80d2da2573f5de7a3e9c3c4f0994da0dd0" TargetMode="External"/><Relationship Id="rId1522" Type="http://schemas.openxmlformats.org/officeDocument/2006/relationships/hyperlink" Target="https://news.yahoo.co.jp/articles/2aa4bc80d2da2573f5de7a3e9c3c4f0994da0dd0" TargetMode="External"/><Relationship Id="rId21" Type="http://schemas.openxmlformats.org/officeDocument/2006/relationships/hyperlink" Target="https://news.yahoo.co.jp/articles/2aa4bc80d2da2573f5de7a3e9c3c4f0994da0dd0" TargetMode="External"/><Relationship Id="rId2089" Type="http://schemas.openxmlformats.org/officeDocument/2006/relationships/hyperlink" Target="https://news.yahoo.co.jp/articles/2aa4bc80d2da2573f5de7a3e9c3c4f0994da0dd0" TargetMode="External"/><Relationship Id="rId3487" Type="http://schemas.openxmlformats.org/officeDocument/2006/relationships/hyperlink" Target="https://news.yahoo.co.jp/articles/2aa4bc80d2da2573f5de7a3e9c3c4f0994da0dd0" TargetMode="External"/><Relationship Id="rId3694" Type="http://schemas.openxmlformats.org/officeDocument/2006/relationships/hyperlink" Target="https://news.yahoo.co.jp/articles/2aa4bc80d2da2573f5de7a3e9c3c4f0994da0dd0" TargetMode="External"/><Relationship Id="rId2296" Type="http://schemas.openxmlformats.org/officeDocument/2006/relationships/hyperlink" Target="https://news.yahoo.co.jp/articles/2aa4bc80d2da2573f5de7a3e9c3c4f0994da0dd0" TargetMode="External"/><Relationship Id="rId3347" Type="http://schemas.openxmlformats.org/officeDocument/2006/relationships/hyperlink" Target="https://news.yahoo.co.jp/articles/2aa4bc80d2da2573f5de7a3e9c3c4f0994da0dd0" TargetMode="External"/><Relationship Id="rId3554" Type="http://schemas.openxmlformats.org/officeDocument/2006/relationships/hyperlink" Target="https://news.yahoo.co.jp/articles/2aa4bc80d2da2573f5de7a3e9c3c4f0994da0dd0" TargetMode="External"/><Relationship Id="rId3761" Type="http://schemas.openxmlformats.org/officeDocument/2006/relationships/hyperlink" Target="https://news.yahoo.co.jp/articles/2aa4bc80d2da2573f5de7a3e9c3c4f0994da0dd0" TargetMode="External"/><Relationship Id="rId268" Type="http://schemas.openxmlformats.org/officeDocument/2006/relationships/hyperlink" Target="https://news.yahoo.co.jp/articles/2aa4bc80d2da2573f5de7a3e9c3c4f0994da0dd0" TargetMode="External"/><Relationship Id="rId475" Type="http://schemas.openxmlformats.org/officeDocument/2006/relationships/hyperlink" Target="https://news.yahoo.co.jp/articles/2aa4bc80d2da2573f5de7a3e9c3c4f0994da0dd0" TargetMode="External"/><Relationship Id="rId682" Type="http://schemas.openxmlformats.org/officeDocument/2006/relationships/hyperlink" Target="https://news.yahoo.co.jp/articles/2aa4bc80d2da2573f5de7a3e9c3c4f0994da0dd0" TargetMode="External"/><Relationship Id="rId2156" Type="http://schemas.openxmlformats.org/officeDocument/2006/relationships/hyperlink" Target="https://news.yahoo.co.jp/articles/2aa4bc80d2da2573f5de7a3e9c3c4f0994da0dd0" TargetMode="External"/><Relationship Id="rId2363" Type="http://schemas.openxmlformats.org/officeDocument/2006/relationships/hyperlink" Target="https://news.yahoo.co.jp/articles/2aa4bc80d2da2573f5de7a3e9c3c4f0994da0dd0" TargetMode="External"/><Relationship Id="rId2570" Type="http://schemas.openxmlformats.org/officeDocument/2006/relationships/hyperlink" Target="https://news.yahoo.co.jp/articles/2aa4bc80d2da2573f5de7a3e9c3c4f0994da0dd0" TargetMode="External"/><Relationship Id="rId3207" Type="http://schemas.openxmlformats.org/officeDocument/2006/relationships/hyperlink" Target="https://news.yahoo.co.jp/articles/2aa4bc80d2da2573f5de7a3e9c3c4f0994da0dd0" TargetMode="External"/><Relationship Id="rId3414" Type="http://schemas.openxmlformats.org/officeDocument/2006/relationships/hyperlink" Target="https://news.yahoo.co.jp/articles/2aa4bc80d2da2573f5de7a3e9c3c4f0994da0dd0" TargetMode="External"/><Relationship Id="rId3621" Type="http://schemas.openxmlformats.org/officeDocument/2006/relationships/hyperlink" Target="https://news.yahoo.co.jp/articles/2aa4bc80d2da2573f5de7a3e9c3c4f0994da0dd0" TargetMode="External"/><Relationship Id="rId128" Type="http://schemas.openxmlformats.org/officeDocument/2006/relationships/hyperlink" Target="https://news.yahoo.co.jp/articles/2aa4bc80d2da2573f5de7a3e9c3c4f0994da0dd0" TargetMode="External"/><Relationship Id="rId335" Type="http://schemas.openxmlformats.org/officeDocument/2006/relationships/hyperlink" Target="https://news.yahoo.co.jp/articles/2aa4bc80d2da2573f5de7a3e9c3c4f0994da0dd0" TargetMode="External"/><Relationship Id="rId542" Type="http://schemas.openxmlformats.org/officeDocument/2006/relationships/hyperlink" Target="https://news.yahoo.co.jp/articles/2aa4bc80d2da2573f5de7a3e9c3c4f0994da0dd0" TargetMode="External"/><Relationship Id="rId1172" Type="http://schemas.openxmlformats.org/officeDocument/2006/relationships/hyperlink" Target="https://news.yahoo.co.jp/articles/2aa4bc80d2da2573f5de7a3e9c3c4f0994da0dd0" TargetMode="External"/><Relationship Id="rId2016" Type="http://schemas.openxmlformats.org/officeDocument/2006/relationships/hyperlink" Target="https://news.yahoo.co.jp/articles/2aa4bc80d2da2573f5de7a3e9c3c4f0994da0dd0" TargetMode="External"/><Relationship Id="rId2223" Type="http://schemas.openxmlformats.org/officeDocument/2006/relationships/hyperlink" Target="https://news.yahoo.co.jp/articles/2aa4bc80d2da2573f5de7a3e9c3c4f0994da0dd0" TargetMode="External"/><Relationship Id="rId2430" Type="http://schemas.openxmlformats.org/officeDocument/2006/relationships/hyperlink" Target="https://news.yahoo.co.jp/articles/2aa4bc80d2da2573f5de7a3e9c3c4f0994da0dd0" TargetMode="External"/><Relationship Id="rId402" Type="http://schemas.openxmlformats.org/officeDocument/2006/relationships/hyperlink" Target="https://news.yahoo.co.jp/articles/2aa4bc80d2da2573f5de7a3e9c3c4f0994da0dd0" TargetMode="External"/><Relationship Id="rId1032" Type="http://schemas.openxmlformats.org/officeDocument/2006/relationships/hyperlink" Target="https://news.yahoo.co.jp/articles/2aa4bc80d2da2573f5de7a3e9c3c4f0994da0dd0" TargetMode="External"/><Relationship Id="rId1989" Type="http://schemas.openxmlformats.org/officeDocument/2006/relationships/hyperlink" Target="https://news.yahoo.co.jp/articles/2aa4bc80d2da2573f5de7a3e9c3c4f0994da0dd0" TargetMode="External"/><Relationship Id="rId4048" Type="http://schemas.openxmlformats.org/officeDocument/2006/relationships/hyperlink" Target="https://news.yahoo.co.jp/articles/2aa4bc80d2da2573f5de7a3e9c3c4f0994da0dd0" TargetMode="External"/><Relationship Id="rId1849" Type="http://schemas.openxmlformats.org/officeDocument/2006/relationships/hyperlink" Target="https://news.yahoo.co.jp/articles/2aa4bc80d2da2573f5de7a3e9c3c4f0994da0dd0" TargetMode="External"/><Relationship Id="rId3064" Type="http://schemas.openxmlformats.org/officeDocument/2006/relationships/hyperlink" Target="https://news.yahoo.co.jp/articles/2aa4bc80d2da2573f5de7a3e9c3c4f0994da0dd0" TargetMode="External"/><Relationship Id="rId192" Type="http://schemas.openxmlformats.org/officeDocument/2006/relationships/hyperlink" Target="https://news.yahoo.co.jp/articles/2aa4bc80d2da2573f5de7a3e9c3c4f0994da0dd0" TargetMode="External"/><Relationship Id="rId1709" Type="http://schemas.openxmlformats.org/officeDocument/2006/relationships/hyperlink" Target="https://news.yahoo.co.jp/articles/2aa4bc80d2da2573f5de7a3e9c3c4f0994da0dd0" TargetMode="External"/><Relationship Id="rId1916" Type="http://schemas.openxmlformats.org/officeDocument/2006/relationships/hyperlink" Target="https://news.yahoo.co.jp/articles/2aa4bc80d2da2573f5de7a3e9c3c4f0994da0dd0" TargetMode="External"/><Relationship Id="rId3271" Type="http://schemas.openxmlformats.org/officeDocument/2006/relationships/hyperlink" Target="https://news.yahoo.co.jp/articles/2aa4bc80d2da2573f5de7a3e9c3c4f0994da0dd0" TargetMode="External"/><Relationship Id="rId2080" Type="http://schemas.openxmlformats.org/officeDocument/2006/relationships/hyperlink" Target="https://news.yahoo.co.jp/articles/2aa4bc80d2da2573f5de7a3e9c3c4f0994da0dd0" TargetMode="External"/><Relationship Id="rId3131" Type="http://schemas.openxmlformats.org/officeDocument/2006/relationships/hyperlink" Target="https://news.yahoo.co.jp/articles/2aa4bc80d2da2573f5de7a3e9c3c4f0994da0dd0" TargetMode="External"/><Relationship Id="rId2897" Type="http://schemas.openxmlformats.org/officeDocument/2006/relationships/hyperlink" Target="https://news.yahoo.co.jp/articles/2aa4bc80d2da2573f5de7a3e9c3c4f0994da0dd0" TargetMode="External"/><Relationship Id="rId3948" Type="http://schemas.openxmlformats.org/officeDocument/2006/relationships/hyperlink" Target="https://news.yahoo.co.jp/articles/2aa4bc80d2da2573f5de7a3e9c3c4f0994da0dd0" TargetMode="External"/><Relationship Id="rId869" Type="http://schemas.openxmlformats.org/officeDocument/2006/relationships/hyperlink" Target="https://news.yahoo.co.jp/articles/2aa4bc80d2da2573f5de7a3e9c3c4f0994da0dd0" TargetMode="External"/><Relationship Id="rId1499" Type="http://schemas.openxmlformats.org/officeDocument/2006/relationships/hyperlink" Target="https://news.yahoo.co.jp/articles/2aa4bc80d2da2573f5de7a3e9c3c4f0994da0dd0" TargetMode="External"/><Relationship Id="rId729" Type="http://schemas.openxmlformats.org/officeDocument/2006/relationships/hyperlink" Target="https://news.yahoo.co.jp/articles/2aa4bc80d2da2573f5de7a3e9c3c4f0994da0dd0" TargetMode="External"/><Relationship Id="rId1359" Type="http://schemas.openxmlformats.org/officeDocument/2006/relationships/hyperlink" Target="https://news.yahoo.co.jp/articles/2aa4bc80d2da2573f5de7a3e9c3c4f0994da0dd0" TargetMode="External"/><Relationship Id="rId2757" Type="http://schemas.openxmlformats.org/officeDocument/2006/relationships/hyperlink" Target="https://news.yahoo.co.jp/articles/2aa4bc80d2da2573f5de7a3e9c3c4f0994da0dd0" TargetMode="External"/><Relationship Id="rId2964" Type="http://schemas.openxmlformats.org/officeDocument/2006/relationships/hyperlink" Target="https://news.yahoo.co.jp/articles/2aa4bc80d2da2573f5de7a3e9c3c4f0994da0dd0" TargetMode="External"/><Relationship Id="rId3808" Type="http://schemas.openxmlformats.org/officeDocument/2006/relationships/hyperlink" Target="https://news.yahoo.co.jp/articles/2aa4bc80d2da2573f5de7a3e9c3c4f0994da0dd0" TargetMode="External"/><Relationship Id="rId936" Type="http://schemas.openxmlformats.org/officeDocument/2006/relationships/hyperlink" Target="https://news.yahoo.co.jp/articles/2aa4bc80d2da2573f5de7a3e9c3c4f0994da0dd0" TargetMode="External"/><Relationship Id="rId1219" Type="http://schemas.openxmlformats.org/officeDocument/2006/relationships/hyperlink" Target="https://news.yahoo.co.jp/articles/2aa4bc80d2da2573f5de7a3e9c3c4f0994da0dd0" TargetMode="External"/><Relationship Id="rId1566" Type="http://schemas.openxmlformats.org/officeDocument/2006/relationships/hyperlink" Target="https://news.yahoo.co.jp/articles/2aa4bc80d2da2573f5de7a3e9c3c4f0994da0dd0" TargetMode="External"/><Relationship Id="rId1773" Type="http://schemas.openxmlformats.org/officeDocument/2006/relationships/hyperlink" Target="https://news.yahoo.co.jp/articles/2aa4bc80d2da2573f5de7a3e9c3c4f0994da0dd0" TargetMode="External"/><Relationship Id="rId1980" Type="http://schemas.openxmlformats.org/officeDocument/2006/relationships/hyperlink" Target="https://news.yahoo.co.jp/articles/2aa4bc80d2da2573f5de7a3e9c3c4f0994da0dd0" TargetMode="External"/><Relationship Id="rId2617" Type="http://schemas.openxmlformats.org/officeDocument/2006/relationships/hyperlink" Target="https://news.yahoo.co.jp/articles/2aa4bc80d2da2573f5de7a3e9c3c4f0994da0dd0" TargetMode="External"/><Relationship Id="rId2824" Type="http://schemas.openxmlformats.org/officeDocument/2006/relationships/hyperlink" Target="https://news.yahoo.co.jp/articles/2aa4bc80d2da2573f5de7a3e9c3c4f0994da0dd0" TargetMode="External"/><Relationship Id="rId65" Type="http://schemas.openxmlformats.org/officeDocument/2006/relationships/hyperlink" Target="https://news.yahoo.co.jp/articles/2aa4bc80d2da2573f5de7a3e9c3c4f0994da0dd0" TargetMode="External"/><Relationship Id="rId1426" Type="http://schemas.openxmlformats.org/officeDocument/2006/relationships/hyperlink" Target="https://news.yahoo.co.jp/articles/2aa4bc80d2da2573f5de7a3e9c3c4f0994da0dd0" TargetMode="External"/><Relationship Id="rId1633" Type="http://schemas.openxmlformats.org/officeDocument/2006/relationships/hyperlink" Target="https://news.yahoo.co.jp/articles/2aa4bc80d2da2573f5de7a3e9c3c4f0994da0dd0" TargetMode="External"/><Relationship Id="rId1840" Type="http://schemas.openxmlformats.org/officeDocument/2006/relationships/hyperlink" Target="https://news.yahoo.co.jp/articles/2aa4bc80d2da2573f5de7a3e9c3c4f0994da0dd0" TargetMode="External"/><Relationship Id="rId1700" Type="http://schemas.openxmlformats.org/officeDocument/2006/relationships/hyperlink" Target="https://news.yahoo.co.jp/articles/2aa4bc80d2da2573f5de7a3e9c3c4f0994da0dd0" TargetMode="External"/><Relationship Id="rId3598" Type="http://schemas.openxmlformats.org/officeDocument/2006/relationships/hyperlink" Target="https://news.yahoo.co.jp/articles/2aa4bc80d2da2573f5de7a3e9c3c4f0994da0dd0" TargetMode="External"/><Relationship Id="rId3458" Type="http://schemas.openxmlformats.org/officeDocument/2006/relationships/hyperlink" Target="https://news.yahoo.co.jp/articles/2aa4bc80d2da2573f5de7a3e9c3c4f0994da0dd0" TargetMode="External"/><Relationship Id="rId3665" Type="http://schemas.openxmlformats.org/officeDocument/2006/relationships/hyperlink" Target="https://news.yahoo.co.jp/articles/2aa4bc80d2da2573f5de7a3e9c3c4f0994da0dd0" TargetMode="External"/><Relationship Id="rId3872" Type="http://schemas.openxmlformats.org/officeDocument/2006/relationships/hyperlink" Target="https://news.yahoo.co.jp/articles/2aa4bc80d2da2573f5de7a3e9c3c4f0994da0dd0" TargetMode="External"/><Relationship Id="rId379" Type="http://schemas.openxmlformats.org/officeDocument/2006/relationships/hyperlink" Target="https://news.yahoo.co.jp/articles/2aa4bc80d2da2573f5de7a3e9c3c4f0994da0dd0" TargetMode="External"/><Relationship Id="rId586" Type="http://schemas.openxmlformats.org/officeDocument/2006/relationships/hyperlink" Target="https://news.yahoo.co.jp/articles/2aa4bc80d2da2573f5de7a3e9c3c4f0994da0dd0" TargetMode="External"/><Relationship Id="rId793" Type="http://schemas.openxmlformats.org/officeDocument/2006/relationships/hyperlink" Target="https://news.yahoo.co.jp/articles/2aa4bc80d2da2573f5de7a3e9c3c4f0994da0dd0" TargetMode="External"/><Relationship Id="rId2267" Type="http://schemas.openxmlformats.org/officeDocument/2006/relationships/hyperlink" Target="https://news.yahoo.co.jp/articles/2aa4bc80d2da2573f5de7a3e9c3c4f0994da0dd0" TargetMode="External"/><Relationship Id="rId2474" Type="http://schemas.openxmlformats.org/officeDocument/2006/relationships/hyperlink" Target="https://news.yahoo.co.jp/articles/2aa4bc80d2da2573f5de7a3e9c3c4f0994da0dd0" TargetMode="External"/><Relationship Id="rId2681" Type="http://schemas.openxmlformats.org/officeDocument/2006/relationships/hyperlink" Target="https://news.yahoo.co.jp/articles/2aa4bc80d2da2573f5de7a3e9c3c4f0994da0dd0" TargetMode="External"/><Relationship Id="rId3318" Type="http://schemas.openxmlformats.org/officeDocument/2006/relationships/hyperlink" Target="https://news.yahoo.co.jp/articles/2aa4bc80d2da2573f5de7a3e9c3c4f0994da0dd0" TargetMode="External"/><Relationship Id="rId3525" Type="http://schemas.openxmlformats.org/officeDocument/2006/relationships/hyperlink" Target="https://news.yahoo.co.jp/articles/2aa4bc80d2da2573f5de7a3e9c3c4f0994da0dd0" TargetMode="External"/><Relationship Id="rId239" Type="http://schemas.openxmlformats.org/officeDocument/2006/relationships/hyperlink" Target="https://news.yahoo.co.jp/articles/2aa4bc80d2da2573f5de7a3e9c3c4f0994da0dd0" TargetMode="External"/><Relationship Id="rId446" Type="http://schemas.openxmlformats.org/officeDocument/2006/relationships/hyperlink" Target="https://news.yahoo.co.jp/articles/2aa4bc80d2da2573f5de7a3e9c3c4f0994da0dd0" TargetMode="External"/><Relationship Id="rId653" Type="http://schemas.openxmlformats.org/officeDocument/2006/relationships/hyperlink" Target="https://news.yahoo.co.jp/articles/2aa4bc80d2da2573f5de7a3e9c3c4f0994da0dd0" TargetMode="External"/><Relationship Id="rId1076" Type="http://schemas.openxmlformats.org/officeDocument/2006/relationships/hyperlink" Target="https://news.yahoo.co.jp/articles/2aa4bc80d2da2573f5de7a3e9c3c4f0994da0dd0" TargetMode="External"/><Relationship Id="rId1283" Type="http://schemas.openxmlformats.org/officeDocument/2006/relationships/hyperlink" Target="https://news.yahoo.co.jp/articles/2aa4bc80d2da2573f5de7a3e9c3c4f0994da0dd0" TargetMode="External"/><Relationship Id="rId1490" Type="http://schemas.openxmlformats.org/officeDocument/2006/relationships/hyperlink" Target="https://news.yahoo.co.jp/articles/2aa4bc80d2da2573f5de7a3e9c3c4f0994da0dd0" TargetMode="External"/><Relationship Id="rId2127" Type="http://schemas.openxmlformats.org/officeDocument/2006/relationships/hyperlink" Target="https://news.yahoo.co.jp/articles/2aa4bc80d2da2573f5de7a3e9c3c4f0994da0dd0" TargetMode="External"/><Relationship Id="rId2334" Type="http://schemas.openxmlformats.org/officeDocument/2006/relationships/hyperlink" Target="https://news.yahoo.co.jp/articles/2aa4bc80d2da2573f5de7a3e9c3c4f0994da0dd0" TargetMode="External"/><Relationship Id="rId3732" Type="http://schemas.openxmlformats.org/officeDocument/2006/relationships/hyperlink" Target="https://news.yahoo.co.jp/articles/2aa4bc80d2da2573f5de7a3e9c3c4f0994da0dd0" TargetMode="External"/><Relationship Id="rId306" Type="http://schemas.openxmlformats.org/officeDocument/2006/relationships/hyperlink" Target="https://news.yahoo.co.jp/articles/2aa4bc80d2da2573f5de7a3e9c3c4f0994da0dd0" TargetMode="External"/><Relationship Id="rId860" Type="http://schemas.openxmlformats.org/officeDocument/2006/relationships/hyperlink" Target="https://news.yahoo.co.jp/articles/2aa4bc80d2da2573f5de7a3e9c3c4f0994da0dd0" TargetMode="External"/><Relationship Id="rId1143" Type="http://schemas.openxmlformats.org/officeDocument/2006/relationships/hyperlink" Target="https://news.yahoo.co.jp/articles/2aa4bc80d2da2573f5de7a3e9c3c4f0994da0dd0" TargetMode="External"/><Relationship Id="rId2541" Type="http://schemas.openxmlformats.org/officeDocument/2006/relationships/hyperlink" Target="https://news.yahoo.co.jp/articles/2aa4bc80d2da2573f5de7a3e9c3c4f0994da0dd0" TargetMode="External"/><Relationship Id="rId513" Type="http://schemas.openxmlformats.org/officeDocument/2006/relationships/hyperlink" Target="https://news.yahoo.co.jp/articles/2aa4bc80d2da2573f5de7a3e9c3c4f0994da0dd0" TargetMode="External"/><Relationship Id="rId720" Type="http://schemas.openxmlformats.org/officeDocument/2006/relationships/hyperlink" Target="https://news.yahoo.co.jp/articles/2aa4bc80d2da2573f5de7a3e9c3c4f0994da0dd0" TargetMode="External"/><Relationship Id="rId1350" Type="http://schemas.openxmlformats.org/officeDocument/2006/relationships/hyperlink" Target="https://news.yahoo.co.jp/articles/2aa4bc80d2da2573f5de7a3e9c3c4f0994da0dd0" TargetMode="External"/><Relationship Id="rId2401" Type="http://schemas.openxmlformats.org/officeDocument/2006/relationships/hyperlink" Target="https://news.yahoo.co.jp/articles/2aa4bc80d2da2573f5de7a3e9c3c4f0994da0dd0" TargetMode="External"/><Relationship Id="rId1003" Type="http://schemas.openxmlformats.org/officeDocument/2006/relationships/hyperlink" Target="https://news.yahoo.co.jp/articles/2aa4bc80d2da2573f5de7a3e9c3c4f0994da0dd0" TargetMode="External"/><Relationship Id="rId1210" Type="http://schemas.openxmlformats.org/officeDocument/2006/relationships/hyperlink" Target="https://news.yahoo.co.jp/articles/2aa4bc80d2da2573f5de7a3e9c3c4f0994da0dd0" TargetMode="External"/><Relationship Id="rId3175" Type="http://schemas.openxmlformats.org/officeDocument/2006/relationships/hyperlink" Target="https://news.yahoo.co.jp/articles/2aa4bc80d2da2573f5de7a3e9c3c4f0994da0dd0" TargetMode="External"/><Relationship Id="rId3382" Type="http://schemas.openxmlformats.org/officeDocument/2006/relationships/hyperlink" Target="https://news.yahoo.co.jp/articles/2aa4bc80d2da2573f5de7a3e9c3c4f0994da0dd0" TargetMode="External"/><Relationship Id="rId4019" Type="http://schemas.openxmlformats.org/officeDocument/2006/relationships/hyperlink" Target="https://news.yahoo.co.jp/articles/2aa4bc80d2da2573f5de7a3e9c3c4f0994da0dd0" TargetMode="External"/><Relationship Id="rId2191" Type="http://schemas.openxmlformats.org/officeDocument/2006/relationships/hyperlink" Target="https://news.yahoo.co.jp/articles/2aa4bc80d2da2573f5de7a3e9c3c4f0994da0dd0" TargetMode="External"/><Relationship Id="rId3035" Type="http://schemas.openxmlformats.org/officeDocument/2006/relationships/hyperlink" Target="https://news.yahoo.co.jp/articles/2aa4bc80d2da2573f5de7a3e9c3c4f0994da0dd0" TargetMode="External"/><Relationship Id="rId3242" Type="http://schemas.openxmlformats.org/officeDocument/2006/relationships/hyperlink" Target="https://news.yahoo.co.jp/articles/2aa4bc80d2da2573f5de7a3e9c3c4f0994da0dd0" TargetMode="External"/><Relationship Id="rId163" Type="http://schemas.openxmlformats.org/officeDocument/2006/relationships/hyperlink" Target="https://news.yahoo.co.jp/articles/2aa4bc80d2da2573f5de7a3e9c3c4f0994da0dd0" TargetMode="External"/><Relationship Id="rId370" Type="http://schemas.openxmlformats.org/officeDocument/2006/relationships/hyperlink" Target="https://news.yahoo.co.jp/articles/2aa4bc80d2da2573f5de7a3e9c3c4f0994da0dd0" TargetMode="External"/><Relationship Id="rId2051" Type="http://schemas.openxmlformats.org/officeDocument/2006/relationships/hyperlink" Target="https://news.yahoo.co.jp/articles/2aa4bc80d2da2573f5de7a3e9c3c4f0994da0dd0" TargetMode="External"/><Relationship Id="rId3102" Type="http://schemas.openxmlformats.org/officeDocument/2006/relationships/hyperlink" Target="https://news.yahoo.co.jp/articles/2aa4bc80d2da2573f5de7a3e9c3c4f0994da0dd0" TargetMode="External"/><Relationship Id="rId230" Type="http://schemas.openxmlformats.org/officeDocument/2006/relationships/hyperlink" Target="https://news.yahoo.co.jp/articles/2aa4bc80d2da2573f5de7a3e9c3c4f0994da0dd0" TargetMode="External"/><Relationship Id="rId2868" Type="http://schemas.openxmlformats.org/officeDocument/2006/relationships/hyperlink" Target="https://news.yahoo.co.jp/articles/2aa4bc80d2da2573f5de7a3e9c3c4f0994da0dd0" TargetMode="External"/><Relationship Id="rId3919" Type="http://schemas.openxmlformats.org/officeDocument/2006/relationships/hyperlink" Target="https://news.yahoo.co.jp/articles/2aa4bc80d2da2573f5de7a3e9c3c4f0994da0dd0" TargetMode="External"/><Relationship Id="rId4083" Type="http://schemas.openxmlformats.org/officeDocument/2006/relationships/hyperlink" Target="https://news.yahoo.co.jp/articles/2aa4bc80d2da2573f5de7a3e9c3c4f0994da0dd0" TargetMode="External"/><Relationship Id="rId1677" Type="http://schemas.openxmlformats.org/officeDocument/2006/relationships/hyperlink" Target="https://news.yahoo.co.jp/articles/2aa4bc80d2da2573f5de7a3e9c3c4f0994da0dd0" TargetMode="External"/><Relationship Id="rId1884" Type="http://schemas.openxmlformats.org/officeDocument/2006/relationships/hyperlink" Target="https://news.yahoo.co.jp/articles/2aa4bc80d2da2573f5de7a3e9c3c4f0994da0dd0" TargetMode="External"/><Relationship Id="rId2728" Type="http://schemas.openxmlformats.org/officeDocument/2006/relationships/hyperlink" Target="https://news.yahoo.co.jp/articles/2aa4bc80d2da2573f5de7a3e9c3c4f0994da0dd0" TargetMode="External"/><Relationship Id="rId2935" Type="http://schemas.openxmlformats.org/officeDocument/2006/relationships/hyperlink" Target="https://news.yahoo.co.jp/articles/2aa4bc80d2da2573f5de7a3e9c3c4f0994da0dd0" TargetMode="External"/><Relationship Id="rId907" Type="http://schemas.openxmlformats.org/officeDocument/2006/relationships/hyperlink" Target="https://news.yahoo.co.jp/articles/2aa4bc80d2da2573f5de7a3e9c3c4f0994da0dd0" TargetMode="External"/><Relationship Id="rId1537" Type="http://schemas.openxmlformats.org/officeDocument/2006/relationships/hyperlink" Target="https://news.yahoo.co.jp/articles/2aa4bc80d2da2573f5de7a3e9c3c4f0994da0dd0" TargetMode="External"/><Relationship Id="rId1744" Type="http://schemas.openxmlformats.org/officeDocument/2006/relationships/hyperlink" Target="https://news.yahoo.co.jp/articles/2aa4bc80d2da2573f5de7a3e9c3c4f0994da0dd0" TargetMode="External"/><Relationship Id="rId1951" Type="http://schemas.openxmlformats.org/officeDocument/2006/relationships/hyperlink" Target="https://news.yahoo.co.jp/articles/2aa4bc80d2da2573f5de7a3e9c3c4f0994da0dd0" TargetMode="External"/><Relationship Id="rId36" Type="http://schemas.openxmlformats.org/officeDocument/2006/relationships/hyperlink" Target="https://news.yahoo.co.jp/articles/2aa4bc80d2da2573f5de7a3e9c3c4f0994da0dd0" TargetMode="External"/><Relationship Id="rId1604" Type="http://schemas.openxmlformats.org/officeDocument/2006/relationships/hyperlink" Target="https://news.yahoo.co.jp/articles/2aa4bc80d2da2573f5de7a3e9c3c4f0994da0dd0" TargetMode="External"/><Relationship Id="rId4010" Type="http://schemas.openxmlformats.org/officeDocument/2006/relationships/hyperlink" Target="https://news.yahoo.co.jp/articles/2aa4bc80d2da2573f5de7a3e9c3c4f0994da0dd0" TargetMode="External"/><Relationship Id="rId1811" Type="http://schemas.openxmlformats.org/officeDocument/2006/relationships/hyperlink" Target="https://news.yahoo.co.jp/articles/2aa4bc80d2da2573f5de7a3e9c3c4f0994da0dd0" TargetMode="External"/><Relationship Id="rId3569" Type="http://schemas.openxmlformats.org/officeDocument/2006/relationships/hyperlink" Target="https://news.yahoo.co.jp/articles/2aa4bc80d2da2573f5de7a3e9c3c4f0994da0dd0" TargetMode="External"/><Relationship Id="rId697" Type="http://schemas.openxmlformats.org/officeDocument/2006/relationships/hyperlink" Target="https://news.yahoo.co.jp/articles/2aa4bc80d2da2573f5de7a3e9c3c4f0994da0dd0" TargetMode="External"/><Relationship Id="rId2378" Type="http://schemas.openxmlformats.org/officeDocument/2006/relationships/hyperlink" Target="https://news.yahoo.co.jp/articles/2aa4bc80d2da2573f5de7a3e9c3c4f0994da0dd0" TargetMode="External"/><Relationship Id="rId3429" Type="http://schemas.openxmlformats.org/officeDocument/2006/relationships/hyperlink" Target="https://news.yahoo.co.jp/articles/2aa4bc80d2da2573f5de7a3e9c3c4f0994da0dd0" TargetMode="External"/><Relationship Id="rId3776" Type="http://schemas.openxmlformats.org/officeDocument/2006/relationships/hyperlink" Target="https://news.yahoo.co.jp/articles/2aa4bc80d2da2573f5de7a3e9c3c4f0994da0dd0" TargetMode="External"/><Relationship Id="rId3983" Type="http://schemas.openxmlformats.org/officeDocument/2006/relationships/hyperlink" Target="https://news.yahoo.co.jp/articles/2aa4bc80d2da2573f5de7a3e9c3c4f0994da0dd0" TargetMode="External"/><Relationship Id="rId1187" Type="http://schemas.openxmlformats.org/officeDocument/2006/relationships/hyperlink" Target="https://news.yahoo.co.jp/articles/2aa4bc80d2da2573f5de7a3e9c3c4f0994da0dd0" TargetMode="External"/><Relationship Id="rId2585" Type="http://schemas.openxmlformats.org/officeDocument/2006/relationships/hyperlink" Target="https://news.yahoo.co.jp/articles/2aa4bc80d2da2573f5de7a3e9c3c4f0994da0dd0" TargetMode="External"/><Relationship Id="rId2792" Type="http://schemas.openxmlformats.org/officeDocument/2006/relationships/hyperlink" Target="https://news.yahoo.co.jp/articles/2aa4bc80d2da2573f5de7a3e9c3c4f0994da0dd0" TargetMode="External"/><Relationship Id="rId3636" Type="http://schemas.openxmlformats.org/officeDocument/2006/relationships/hyperlink" Target="https://news.yahoo.co.jp/articles/2aa4bc80d2da2573f5de7a3e9c3c4f0994da0dd0" TargetMode="External"/><Relationship Id="rId3843" Type="http://schemas.openxmlformats.org/officeDocument/2006/relationships/hyperlink" Target="https://news.yahoo.co.jp/articles/2aa4bc80d2da2573f5de7a3e9c3c4f0994da0dd0" TargetMode="External"/><Relationship Id="rId557" Type="http://schemas.openxmlformats.org/officeDocument/2006/relationships/hyperlink" Target="https://news.yahoo.co.jp/articles/2aa4bc80d2da2573f5de7a3e9c3c4f0994da0dd0" TargetMode="External"/><Relationship Id="rId764" Type="http://schemas.openxmlformats.org/officeDocument/2006/relationships/hyperlink" Target="https://news.yahoo.co.jp/articles/2aa4bc80d2da2573f5de7a3e9c3c4f0994da0dd0" TargetMode="External"/><Relationship Id="rId971" Type="http://schemas.openxmlformats.org/officeDocument/2006/relationships/hyperlink" Target="https://news.yahoo.co.jp/articles/2aa4bc80d2da2573f5de7a3e9c3c4f0994da0dd0" TargetMode="External"/><Relationship Id="rId1394" Type="http://schemas.openxmlformats.org/officeDocument/2006/relationships/hyperlink" Target="https://news.yahoo.co.jp/articles/2aa4bc80d2da2573f5de7a3e9c3c4f0994da0dd0" TargetMode="External"/><Relationship Id="rId2238" Type="http://schemas.openxmlformats.org/officeDocument/2006/relationships/hyperlink" Target="https://news.yahoo.co.jp/articles/2aa4bc80d2da2573f5de7a3e9c3c4f0994da0dd0" TargetMode="External"/><Relationship Id="rId2445" Type="http://schemas.openxmlformats.org/officeDocument/2006/relationships/hyperlink" Target="https://news.yahoo.co.jp/articles/2aa4bc80d2da2573f5de7a3e9c3c4f0994da0dd0" TargetMode="External"/><Relationship Id="rId2652" Type="http://schemas.openxmlformats.org/officeDocument/2006/relationships/hyperlink" Target="https://news.yahoo.co.jp/articles/2aa4bc80d2da2573f5de7a3e9c3c4f0994da0dd0" TargetMode="External"/><Relationship Id="rId3703" Type="http://schemas.openxmlformats.org/officeDocument/2006/relationships/hyperlink" Target="https://news.yahoo.co.jp/articles/2aa4bc80d2da2573f5de7a3e9c3c4f0994da0dd0" TargetMode="External"/><Relationship Id="rId3910" Type="http://schemas.openxmlformats.org/officeDocument/2006/relationships/hyperlink" Target="https://news.yahoo.co.jp/articles/2aa4bc80d2da2573f5de7a3e9c3c4f0994da0dd0" TargetMode="External"/><Relationship Id="rId417" Type="http://schemas.openxmlformats.org/officeDocument/2006/relationships/hyperlink" Target="https://news.yahoo.co.jp/articles/2aa4bc80d2da2573f5de7a3e9c3c4f0994da0dd0" TargetMode="External"/><Relationship Id="rId624" Type="http://schemas.openxmlformats.org/officeDocument/2006/relationships/hyperlink" Target="https://news.yahoo.co.jp/articles/2aa4bc80d2da2573f5de7a3e9c3c4f0994da0dd0" TargetMode="External"/><Relationship Id="rId831" Type="http://schemas.openxmlformats.org/officeDocument/2006/relationships/hyperlink" Target="https://news.yahoo.co.jp/articles/2aa4bc80d2da2573f5de7a3e9c3c4f0994da0dd0" TargetMode="External"/><Relationship Id="rId1047" Type="http://schemas.openxmlformats.org/officeDocument/2006/relationships/hyperlink" Target="https://news.yahoo.co.jp/articles/2aa4bc80d2da2573f5de7a3e9c3c4f0994da0dd0" TargetMode="External"/><Relationship Id="rId1254" Type="http://schemas.openxmlformats.org/officeDocument/2006/relationships/hyperlink" Target="https://news.yahoo.co.jp/articles/2aa4bc80d2da2573f5de7a3e9c3c4f0994da0dd0" TargetMode="External"/><Relationship Id="rId1461" Type="http://schemas.openxmlformats.org/officeDocument/2006/relationships/hyperlink" Target="https://news.yahoo.co.jp/articles/2aa4bc80d2da2573f5de7a3e9c3c4f0994da0dd0" TargetMode="External"/><Relationship Id="rId2305" Type="http://schemas.openxmlformats.org/officeDocument/2006/relationships/hyperlink" Target="https://news.yahoo.co.jp/articles/2aa4bc80d2da2573f5de7a3e9c3c4f0994da0dd0" TargetMode="External"/><Relationship Id="rId2512" Type="http://schemas.openxmlformats.org/officeDocument/2006/relationships/hyperlink" Target="https://news.yahoo.co.jp/articles/2aa4bc80d2da2573f5de7a3e9c3c4f0994da0dd0" TargetMode="External"/><Relationship Id="rId1114" Type="http://schemas.openxmlformats.org/officeDocument/2006/relationships/hyperlink" Target="https://news.yahoo.co.jp/articles/2aa4bc80d2da2573f5de7a3e9c3c4f0994da0dd0" TargetMode="External"/><Relationship Id="rId1321" Type="http://schemas.openxmlformats.org/officeDocument/2006/relationships/hyperlink" Target="https://news.yahoo.co.jp/articles/2aa4bc80d2da2573f5de7a3e9c3c4f0994da0dd0" TargetMode="External"/><Relationship Id="rId3079" Type="http://schemas.openxmlformats.org/officeDocument/2006/relationships/hyperlink" Target="https://news.yahoo.co.jp/articles/2aa4bc80d2da2573f5de7a3e9c3c4f0994da0dd0" TargetMode="External"/><Relationship Id="rId3286" Type="http://schemas.openxmlformats.org/officeDocument/2006/relationships/hyperlink" Target="https://news.yahoo.co.jp/articles/2aa4bc80d2da2573f5de7a3e9c3c4f0994da0dd0" TargetMode="External"/><Relationship Id="rId3493" Type="http://schemas.openxmlformats.org/officeDocument/2006/relationships/hyperlink" Target="https://news.yahoo.co.jp/articles/2aa4bc80d2da2573f5de7a3e9c3c4f0994da0dd0" TargetMode="External"/><Relationship Id="rId2095" Type="http://schemas.openxmlformats.org/officeDocument/2006/relationships/hyperlink" Target="https://news.yahoo.co.jp/articles/2aa4bc80d2da2573f5de7a3e9c3c4f0994da0dd0" TargetMode="External"/><Relationship Id="rId3146" Type="http://schemas.openxmlformats.org/officeDocument/2006/relationships/hyperlink" Target="https://news.yahoo.co.jp/articles/2aa4bc80d2da2573f5de7a3e9c3c4f0994da0dd0" TargetMode="External"/><Relationship Id="rId3353" Type="http://schemas.openxmlformats.org/officeDocument/2006/relationships/hyperlink" Target="https://news.yahoo.co.jp/articles/2aa4bc80d2da2573f5de7a3e9c3c4f0994da0dd0" TargetMode="External"/><Relationship Id="rId274" Type="http://schemas.openxmlformats.org/officeDocument/2006/relationships/hyperlink" Target="https://news.yahoo.co.jp/articles/2aa4bc80d2da2573f5de7a3e9c3c4f0994da0dd0" TargetMode="External"/><Relationship Id="rId481" Type="http://schemas.openxmlformats.org/officeDocument/2006/relationships/hyperlink" Target="https://news.yahoo.co.jp/articles/2aa4bc80d2da2573f5de7a3e9c3c4f0994da0dd0" TargetMode="External"/><Relationship Id="rId2162" Type="http://schemas.openxmlformats.org/officeDocument/2006/relationships/hyperlink" Target="https://news.yahoo.co.jp/articles/2aa4bc80d2da2573f5de7a3e9c3c4f0994da0dd0" TargetMode="External"/><Relationship Id="rId3006" Type="http://schemas.openxmlformats.org/officeDocument/2006/relationships/hyperlink" Target="https://news.yahoo.co.jp/articles/2aa4bc80d2da2573f5de7a3e9c3c4f0994da0dd0" TargetMode="External"/><Relationship Id="rId3560" Type="http://schemas.openxmlformats.org/officeDocument/2006/relationships/hyperlink" Target="https://news.yahoo.co.jp/articles/2aa4bc80d2da2573f5de7a3e9c3c4f0994da0dd0" TargetMode="External"/><Relationship Id="rId134" Type="http://schemas.openxmlformats.org/officeDocument/2006/relationships/hyperlink" Target="https://news.yahoo.co.jp/articles/2aa4bc80d2da2573f5de7a3e9c3c4f0994da0dd0" TargetMode="External"/><Relationship Id="rId3213" Type="http://schemas.openxmlformats.org/officeDocument/2006/relationships/hyperlink" Target="https://news.yahoo.co.jp/articles/2aa4bc80d2da2573f5de7a3e9c3c4f0994da0dd0" TargetMode="External"/><Relationship Id="rId3420" Type="http://schemas.openxmlformats.org/officeDocument/2006/relationships/hyperlink" Target="https://news.yahoo.co.jp/articles/2aa4bc80d2da2573f5de7a3e9c3c4f0994da0dd0" TargetMode="External"/><Relationship Id="rId341" Type="http://schemas.openxmlformats.org/officeDocument/2006/relationships/hyperlink" Target="https://news.yahoo.co.jp/articles/2aa4bc80d2da2573f5de7a3e9c3c4f0994da0dd0" TargetMode="External"/><Relationship Id="rId2022" Type="http://schemas.openxmlformats.org/officeDocument/2006/relationships/hyperlink" Target="https://news.yahoo.co.jp/articles/2aa4bc80d2da2573f5de7a3e9c3c4f0994da0dd0" TargetMode="External"/><Relationship Id="rId2979" Type="http://schemas.openxmlformats.org/officeDocument/2006/relationships/hyperlink" Target="https://news.yahoo.co.jp/articles/2aa4bc80d2da2573f5de7a3e9c3c4f0994da0dd0" TargetMode="External"/><Relationship Id="rId201" Type="http://schemas.openxmlformats.org/officeDocument/2006/relationships/hyperlink" Target="https://news.yahoo.co.jp/articles/2aa4bc80d2da2573f5de7a3e9c3c4f0994da0dd0" TargetMode="External"/><Relationship Id="rId1788" Type="http://schemas.openxmlformats.org/officeDocument/2006/relationships/hyperlink" Target="https://news.yahoo.co.jp/articles/2aa4bc80d2da2573f5de7a3e9c3c4f0994da0dd0" TargetMode="External"/><Relationship Id="rId1995" Type="http://schemas.openxmlformats.org/officeDocument/2006/relationships/hyperlink" Target="https://news.yahoo.co.jp/articles/2aa4bc80d2da2573f5de7a3e9c3c4f0994da0dd0" TargetMode="External"/><Relationship Id="rId2839" Type="http://schemas.openxmlformats.org/officeDocument/2006/relationships/hyperlink" Target="https://news.yahoo.co.jp/articles/2aa4bc80d2da2573f5de7a3e9c3c4f0994da0dd0" TargetMode="External"/><Relationship Id="rId1648" Type="http://schemas.openxmlformats.org/officeDocument/2006/relationships/hyperlink" Target="https://news.yahoo.co.jp/articles/2aa4bc80d2da2573f5de7a3e9c3c4f0994da0dd0" TargetMode="External"/><Relationship Id="rId4054" Type="http://schemas.openxmlformats.org/officeDocument/2006/relationships/hyperlink" Target="https://news.yahoo.co.jp/articles/2aa4bc80d2da2573f5de7a3e9c3c4f0994da0dd0" TargetMode="External"/><Relationship Id="rId1508" Type="http://schemas.openxmlformats.org/officeDocument/2006/relationships/hyperlink" Target="https://news.yahoo.co.jp/articles/2aa4bc80d2da2573f5de7a3e9c3c4f0994da0dd0" TargetMode="External"/><Relationship Id="rId1855" Type="http://schemas.openxmlformats.org/officeDocument/2006/relationships/hyperlink" Target="https://news.yahoo.co.jp/articles/2aa4bc80d2da2573f5de7a3e9c3c4f0994da0dd0" TargetMode="External"/><Relationship Id="rId2906" Type="http://schemas.openxmlformats.org/officeDocument/2006/relationships/hyperlink" Target="https://news.yahoo.co.jp/articles/2aa4bc80d2da2573f5de7a3e9c3c4f0994da0dd0" TargetMode="External"/><Relationship Id="rId3070" Type="http://schemas.openxmlformats.org/officeDocument/2006/relationships/hyperlink" Target="https://news.yahoo.co.jp/articles/2aa4bc80d2da2573f5de7a3e9c3c4f0994da0dd0" TargetMode="External"/><Relationship Id="rId1715" Type="http://schemas.openxmlformats.org/officeDocument/2006/relationships/hyperlink" Target="https://news.yahoo.co.jp/articles/2aa4bc80d2da2573f5de7a3e9c3c4f0994da0dd0" TargetMode="External"/><Relationship Id="rId1922" Type="http://schemas.openxmlformats.org/officeDocument/2006/relationships/hyperlink" Target="https://news.yahoo.co.jp/articles/2aa4bc80d2da2573f5de7a3e9c3c4f0994da0dd0" TargetMode="External"/><Relationship Id="rId3887" Type="http://schemas.openxmlformats.org/officeDocument/2006/relationships/hyperlink" Target="https://news.yahoo.co.jp/articles/2aa4bc80d2da2573f5de7a3e9c3c4f0994da0dd0" TargetMode="External"/><Relationship Id="rId2489" Type="http://schemas.openxmlformats.org/officeDocument/2006/relationships/hyperlink" Target="https://news.yahoo.co.jp/articles/2aa4bc80d2da2573f5de7a3e9c3c4f0994da0dd0" TargetMode="External"/><Relationship Id="rId2696" Type="http://schemas.openxmlformats.org/officeDocument/2006/relationships/hyperlink" Target="https://news.yahoo.co.jp/articles/2aa4bc80d2da2573f5de7a3e9c3c4f0994da0dd0" TargetMode="External"/><Relationship Id="rId3747" Type="http://schemas.openxmlformats.org/officeDocument/2006/relationships/hyperlink" Target="https://news.yahoo.co.jp/articles/2aa4bc80d2da2573f5de7a3e9c3c4f0994da0dd0" TargetMode="External"/><Relationship Id="rId3954" Type="http://schemas.openxmlformats.org/officeDocument/2006/relationships/hyperlink" Target="https://news.yahoo.co.jp/articles/2aa4bc80d2da2573f5de7a3e9c3c4f0994da0dd0" TargetMode="External"/><Relationship Id="rId668" Type="http://schemas.openxmlformats.org/officeDocument/2006/relationships/hyperlink" Target="https://news.yahoo.co.jp/articles/2aa4bc80d2da2573f5de7a3e9c3c4f0994da0dd0" TargetMode="External"/><Relationship Id="rId875" Type="http://schemas.openxmlformats.org/officeDocument/2006/relationships/hyperlink" Target="https://news.yahoo.co.jp/articles/2aa4bc80d2da2573f5de7a3e9c3c4f0994da0dd0" TargetMode="External"/><Relationship Id="rId1298" Type="http://schemas.openxmlformats.org/officeDocument/2006/relationships/hyperlink" Target="https://news.yahoo.co.jp/articles/2aa4bc80d2da2573f5de7a3e9c3c4f0994da0dd0" TargetMode="External"/><Relationship Id="rId2349" Type="http://schemas.openxmlformats.org/officeDocument/2006/relationships/hyperlink" Target="https://news.yahoo.co.jp/articles/2aa4bc80d2da2573f5de7a3e9c3c4f0994da0dd0" TargetMode="External"/><Relationship Id="rId2556" Type="http://schemas.openxmlformats.org/officeDocument/2006/relationships/hyperlink" Target="https://news.yahoo.co.jp/articles/2aa4bc80d2da2573f5de7a3e9c3c4f0994da0dd0" TargetMode="External"/><Relationship Id="rId2763" Type="http://schemas.openxmlformats.org/officeDocument/2006/relationships/hyperlink" Target="https://news.yahoo.co.jp/articles/2aa4bc80d2da2573f5de7a3e9c3c4f0994da0dd0" TargetMode="External"/><Relationship Id="rId2970" Type="http://schemas.openxmlformats.org/officeDocument/2006/relationships/hyperlink" Target="https://news.yahoo.co.jp/articles/2aa4bc80d2da2573f5de7a3e9c3c4f0994da0dd0" TargetMode="External"/><Relationship Id="rId3607" Type="http://schemas.openxmlformats.org/officeDocument/2006/relationships/hyperlink" Target="https://news.yahoo.co.jp/articles/2aa4bc80d2da2573f5de7a3e9c3c4f0994da0dd0" TargetMode="External"/><Relationship Id="rId3814" Type="http://schemas.openxmlformats.org/officeDocument/2006/relationships/hyperlink" Target="https://news.yahoo.co.jp/articles/2aa4bc80d2da2573f5de7a3e9c3c4f0994da0dd0" TargetMode="External"/><Relationship Id="rId528" Type="http://schemas.openxmlformats.org/officeDocument/2006/relationships/hyperlink" Target="https://news.yahoo.co.jp/articles/2aa4bc80d2da2573f5de7a3e9c3c4f0994da0dd0" TargetMode="External"/><Relationship Id="rId735" Type="http://schemas.openxmlformats.org/officeDocument/2006/relationships/hyperlink" Target="https://news.yahoo.co.jp/articles/2aa4bc80d2da2573f5de7a3e9c3c4f0994da0dd0" TargetMode="External"/><Relationship Id="rId942" Type="http://schemas.openxmlformats.org/officeDocument/2006/relationships/hyperlink" Target="https://news.yahoo.co.jp/articles/2aa4bc80d2da2573f5de7a3e9c3c4f0994da0dd0" TargetMode="External"/><Relationship Id="rId1158" Type="http://schemas.openxmlformats.org/officeDocument/2006/relationships/hyperlink" Target="https://news.yahoo.co.jp/articles/2aa4bc80d2da2573f5de7a3e9c3c4f0994da0dd0" TargetMode="External"/><Relationship Id="rId1365" Type="http://schemas.openxmlformats.org/officeDocument/2006/relationships/hyperlink" Target="https://news.yahoo.co.jp/articles/2aa4bc80d2da2573f5de7a3e9c3c4f0994da0dd0" TargetMode="External"/><Relationship Id="rId1572" Type="http://schemas.openxmlformats.org/officeDocument/2006/relationships/hyperlink" Target="https://news.yahoo.co.jp/articles/2aa4bc80d2da2573f5de7a3e9c3c4f0994da0dd0" TargetMode="External"/><Relationship Id="rId2209" Type="http://schemas.openxmlformats.org/officeDocument/2006/relationships/hyperlink" Target="https://news.yahoo.co.jp/articles/2aa4bc80d2da2573f5de7a3e9c3c4f0994da0dd0" TargetMode="External"/><Relationship Id="rId2416" Type="http://schemas.openxmlformats.org/officeDocument/2006/relationships/hyperlink" Target="https://news.yahoo.co.jp/articles/2aa4bc80d2da2573f5de7a3e9c3c4f0994da0dd0" TargetMode="External"/><Relationship Id="rId2623" Type="http://schemas.openxmlformats.org/officeDocument/2006/relationships/hyperlink" Target="https://news.yahoo.co.jp/articles/2aa4bc80d2da2573f5de7a3e9c3c4f0994da0dd0" TargetMode="External"/><Relationship Id="rId1018" Type="http://schemas.openxmlformats.org/officeDocument/2006/relationships/hyperlink" Target="https://news.yahoo.co.jp/articles/2aa4bc80d2da2573f5de7a3e9c3c4f0994da0dd0" TargetMode="External"/><Relationship Id="rId1225" Type="http://schemas.openxmlformats.org/officeDocument/2006/relationships/hyperlink" Target="https://news.yahoo.co.jp/articles/2aa4bc80d2da2573f5de7a3e9c3c4f0994da0dd0" TargetMode="External"/><Relationship Id="rId1432" Type="http://schemas.openxmlformats.org/officeDocument/2006/relationships/hyperlink" Target="https://news.yahoo.co.jp/articles/2aa4bc80d2da2573f5de7a3e9c3c4f0994da0dd0" TargetMode="External"/><Relationship Id="rId2830" Type="http://schemas.openxmlformats.org/officeDocument/2006/relationships/hyperlink" Target="https://news.yahoo.co.jp/articles/2aa4bc80d2da2573f5de7a3e9c3c4f0994da0dd0" TargetMode="External"/><Relationship Id="rId71" Type="http://schemas.openxmlformats.org/officeDocument/2006/relationships/hyperlink" Target="https://news.yahoo.co.jp/articles/2aa4bc80d2da2573f5de7a3e9c3c4f0994da0dd0" TargetMode="External"/><Relationship Id="rId802" Type="http://schemas.openxmlformats.org/officeDocument/2006/relationships/hyperlink" Target="https://news.yahoo.co.jp/articles/2aa4bc80d2da2573f5de7a3e9c3c4f0994da0dd0" TargetMode="External"/><Relationship Id="rId3397" Type="http://schemas.openxmlformats.org/officeDocument/2006/relationships/hyperlink" Target="https://news.yahoo.co.jp/articles/2aa4bc80d2da2573f5de7a3e9c3c4f0994da0dd0" TargetMode="External"/><Relationship Id="rId178" Type="http://schemas.openxmlformats.org/officeDocument/2006/relationships/hyperlink" Target="https://news.yahoo.co.jp/articles/2aa4bc80d2da2573f5de7a3e9c3c4f0994da0dd0" TargetMode="External"/><Relationship Id="rId3257" Type="http://schemas.openxmlformats.org/officeDocument/2006/relationships/hyperlink" Target="https://news.yahoo.co.jp/articles/2aa4bc80d2da2573f5de7a3e9c3c4f0994da0dd0" TargetMode="External"/><Relationship Id="rId3464" Type="http://schemas.openxmlformats.org/officeDocument/2006/relationships/hyperlink" Target="https://news.yahoo.co.jp/articles/2aa4bc80d2da2573f5de7a3e9c3c4f0994da0dd0" TargetMode="External"/><Relationship Id="rId3671" Type="http://schemas.openxmlformats.org/officeDocument/2006/relationships/hyperlink" Target="https://news.yahoo.co.jp/articles/2aa4bc80d2da2573f5de7a3e9c3c4f0994da0dd0" TargetMode="External"/><Relationship Id="rId385" Type="http://schemas.openxmlformats.org/officeDocument/2006/relationships/hyperlink" Target="https://news.yahoo.co.jp/articles/2aa4bc80d2da2573f5de7a3e9c3c4f0994da0dd0" TargetMode="External"/><Relationship Id="rId592" Type="http://schemas.openxmlformats.org/officeDocument/2006/relationships/hyperlink" Target="https://news.yahoo.co.jp/articles/2aa4bc80d2da2573f5de7a3e9c3c4f0994da0dd0" TargetMode="External"/><Relationship Id="rId2066" Type="http://schemas.openxmlformats.org/officeDocument/2006/relationships/hyperlink" Target="https://news.yahoo.co.jp/articles/2aa4bc80d2da2573f5de7a3e9c3c4f0994da0dd0" TargetMode="External"/><Relationship Id="rId2273" Type="http://schemas.openxmlformats.org/officeDocument/2006/relationships/hyperlink" Target="https://news.yahoo.co.jp/articles/2aa4bc80d2da2573f5de7a3e9c3c4f0994da0dd0" TargetMode="External"/><Relationship Id="rId2480" Type="http://schemas.openxmlformats.org/officeDocument/2006/relationships/hyperlink" Target="https://news.yahoo.co.jp/articles/2aa4bc80d2da2573f5de7a3e9c3c4f0994da0dd0" TargetMode="External"/><Relationship Id="rId3117" Type="http://schemas.openxmlformats.org/officeDocument/2006/relationships/hyperlink" Target="https://news.yahoo.co.jp/articles/2aa4bc80d2da2573f5de7a3e9c3c4f0994da0dd0" TargetMode="External"/><Relationship Id="rId3324" Type="http://schemas.openxmlformats.org/officeDocument/2006/relationships/hyperlink" Target="https://news.yahoo.co.jp/articles/2aa4bc80d2da2573f5de7a3e9c3c4f0994da0dd0" TargetMode="External"/><Relationship Id="rId3531" Type="http://schemas.openxmlformats.org/officeDocument/2006/relationships/hyperlink" Target="https://news.yahoo.co.jp/articles/2aa4bc80d2da2573f5de7a3e9c3c4f0994da0dd0" TargetMode="External"/><Relationship Id="rId245" Type="http://schemas.openxmlformats.org/officeDocument/2006/relationships/hyperlink" Target="https://news.yahoo.co.jp/articles/2aa4bc80d2da2573f5de7a3e9c3c4f0994da0dd0" TargetMode="External"/><Relationship Id="rId452" Type="http://schemas.openxmlformats.org/officeDocument/2006/relationships/hyperlink" Target="https://news.yahoo.co.jp/articles/2aa4bc80d2da2573f5de7a3e9c3c4f0994da0dd0" TargetMode="External"/><Relationship Id="rId1082" Type="http://schemas.openxmlformats.org/officeDocument/2006/relationships/hyperlink" Target="https://news.yahoo.co.jp/articles/2aa4bc80d2da2573f5de7a3e9c3c4f0994da0dd0" TargetMode="External"/><Relationship Id="rId2133" Type="http://schemas.openxmlformats.org/officeDocument/2006/relationships/hyperlink" Target="https://news.yahoo.co.jp/articles/2aa4bc80d2da2573f5de7a3e9c3c4f0994da0dd0" TargetMode="External"/><Relationship Id="rId2340" Type="http://schemas.openxmlformats.org/officeDocument/2006/relationships/hyperlink" Target="https://news.yahoo.co.jp/articles/2aa4bc80d2da2573f5de7a3e9c3c4f0994da0dd0" TargetMode="External"/><Relationship Id="rId105" Type="http://schemas.openxmlformats.org/officeDocument/2006/relationships/hyperlink" Target="https://news.yahoo.co.jp/articles/2aa4bc80d2da2573f5de7a3e9c3c4f0994da0dd0" TargetMode="External"/><Relationship Id="rId312" Type="http://schemas.openxmlformats.org/officeDocument/2006/relationships/hyperlink" Target="https://news.yahoo.co.jp/articles/2aa4bc80d2da2573f5de7a3e9c3c4f0994da0dd0" TargetMode="External"/><Relationship Id="rId2200" Type="http://schemas.openxmlformats.org/officeDocument/2006/relationships/hyperlink" Target="https://news.yahoo.co.jp/articles/2aa4bc80d2da2573f5de7a3e9c3c4f0994da0dd0" TargetMode="External"/><Relationship Id="rId4098" Type="http://schemas.openxmlformats.org/officeDocument/2006/relationships/hyperlink" Target="https://news.yahoo.co.jp/articles/97368283557e3eaafe9e2b25a68f988d90cf5952" TargetMode="External"/><Relationship Id="rId1899" Type="http://schemas.openxmlformats.org/officeDocument/2006/relationships/hyperlink" Target="https://news.yahoo.co.jp/articles/2aa4bc80d2da2573f5de7a3e9c3c4f0994da0dd0" TargetMode="External"/><Relationship Id="rId1759" Type="http://schemas.openxmlformats.org/officeDocument/2006/relationships/hyperlink" Target="https://news.yahoo.co.jp/articles/2aa4bc80d2da2573f5de7a3e9c3c4f0994da0dd0" TargetMode="External"/><Relationship Id="rId1966" Type="http://schemas.openxmlformats.org/officeDocument/2006/relationships/hyperlink" Target="https://news.yahoo.co.jp/articles/2aa4bc80d2da2573f5de7a3e9c3c4f0994da0dd0" TargetMode="External"/><Relationship Id="rId3181" Type="http://schemas.openxmlformats.org/officeDocument/2006/relationships/hyperlink" Target="https://news.yahoo.co.jp/articles/2aa4bc80d2da2573f5de7a3e9c3c4f0994da0dd0" TargetMode="External"/><Relationship Id="rId4025" Type="http://schemas.openxmlformats.org/officeDocument/2006/relationships/hyperlink" Target="https://news.yahoo.co.jp/articles/2aa4bc80d2da2573f5de7a3e9c3c4f0994da0dd0" TargetMode="External"/><Relationship Id="rId1619" Type="http://schemas.openxmlformats.org/officeDocument/2006/relationships/hyperlink" Target="https://news.yahoo.co.jp/articles/2aa4bc80d2da2573f5de7a3e9c3c4f0994da0dd0" TargetMode="External"/><Relationship Id="rId1826" Type="http://schemas.openxmlformats.org/officeDocument/2006/relationships/hyperlink" Target="https://news.yahoo.co.jp/articles/2aa4bc80d2da2573f5de7a3e9c3c4f0994da0dd0" TargetMode="External"/><Relationship Id="rId3041" Type="http://schemas.openxmlformats.org/officeDocument/2006/relationships/hyperlink" Target="https://news.yahoo.co.jp/articles/2aa4bc80d2da2573f5de7a3e9c3c4f0994da0dd0" TargetMode="External"/><Relationship Id="rId3998" Type="http://schemas.openxmlformats.org/officeDocument/2006/relationships/hyperlink" Target="https://news.yahoo.co.jp/articles/2aa4bc80d2da2573f5de7a3e9c3c4f0994da0dd0" TargetMode="External"/><Relationship Id="rId3858" Type="http://schemas.openxmlformats.org/officeDocument/2006/relationships/hyperlink" Target="https://news.yahoo.co.jp/articles/2aa4bc80d2da2573f5de7a3e9c3c4f0994da0dd0" TargetMode="External"/><Relationship Id="rId779" Type="http://schemas.openxmlformats.org/officeDocument/2006/relationships/hyperlink" Target="https://news.yahoo.co.jp/articles/2aa4bc80d2da2573f5de7a3e9c3c4f0994da0dd0" TargetMode="External"/><Relationship Id="rId986" Type="http://schemas.openxmlformats.org/officeDocument/2006/relationships/hyperlink" Target="https://news.yahoo.co.jp/articles/2aa4bc80d2da2573f5de7a3e9c3c4f0994da0dd0" TargetMode="External"/><Relationship Id="rId2667" Type="http://schemas.openxmlformats.org/officeDocument/2006/relationships/hyperlink" Target="https://news.yahoo.co.jp/articles/2aa4bc80d2da2573f5de7a3e9c3c4f0994da0dd0" TargetMode="External"/><Relationship Id="rId3718" Type="http://schemas.openxmlformats.org/officeDocument/2006/relationships/hyperlink" Target="https://news.yahoo.co.jp/articles/2aa4bc80d2da2573f5de7a3e9c3c4f0994da0dd0" TargetMode="External"/><Relationship Id="rId639" Type="http://schemas.openxmlformats.org/officeDocument/2006/relationships/hyperlink" Target="https://news.yahoo.co.jp/articles/2aa4bc80d2da2573f5de7a3e9c3c4f0994da0dd0" TargetMode="External"/><Relationship Id="rId1269" Type="http://schemas.openxmlformats.org/officeDocument/2006/relationships/hyperlink" Target="https://news.yahoo.co.jp/articles/2aa4bc80d2da2573f5de7a3e9c3c4f0994da0dd0" TargetMode="External"/><Relationship Id="rId1476" Type="http://schemas.openxmlformats.org/officeDocument/2006/relationships/hyperlink" Target="https://news.yahoo.co.jp/articles/2aa4bc80d2da2573f5de7a3e9c3c4f0994da0dd0" TargetMode="External"/><Relationship Id="rId2874" Type="http://schemas.openxmlformats.org/officeDocument/2006/relationships/hyperlink" Target="https://news.yahoo.co.jp/articles/2aa4bc80d2da2573f5de7a3e9c3c4f0994da0dd0" TargetMode="External"/><Relationship Id="rId3925" Type="http://schemas.openxmlformats.org/officeDocument/2006/relationships/hyperlink" Target="https://news.yahoo.co.jp/articles/2aa4bc80d2da2573f5de7a3e9c3c4f0994da0dd0" TargetMode="External"/><Relationship Id="rId846" Type="http://schemas.openxmlformats.org/officeDocument/2006/relationships/hyperlink" Target="https://news.yahoo.co.jp/articles/2aa4bc80d2da2573f5de7a3e9c3c4f0994da0dd0" TargetMode="External"/><Relationship Id="rId1129" Type="http://schemas.openxmlformats.org/officeDocument/2006/relationships/hyperlink" Target="https://news.yahoo.co.jp/articles/2aa4bc80d2da2573f5de7a3e9c3c4f0994da0dd0" TargetMode="External"/><Relationship Id="rId1683" Type="http://schemas.openxmlformats.org/officeDocument/2006/relationships/hyperlink" Target="https://news.yahoo.co.jp/articles/2aa4bc80d2da2573f5de7a3e9c3c4f0994da0dd0" TargetMode="External"/><Relationship Id="rId1890" Type="http://schemas.openxmlformats.org/officeDocument/2006/relationships/hyperlink" Target="https://news.yahoo.co.jp/articles/2aa4bc80d2da2573f5de7a3e9c3c4f0994da0dd0" TargetMode="External"/><Relationship Id="rId2527" Type="http://schemas.openxmlformats.org/officeDocument/2006/relationships/hyperlink" Target="https://news.yahoo.co.jp/articles/2aa4bc80d2da2573f5de7a3e9c3c4f0994da0dd0" TargetMode="External"/><Relationship Id="rId2734" Type="http://schemas.openxmlformats.org/officeDocument/2006/relationships/hyperlink" Target="https://news.yahoo.co.jp/articles/2aa4bc80d2da2573f5de7a3e9c3c4f0994da0dd0" TargetMode="External"/><Relationship Id="rId2941" Type="http://schemas.openxmlformats.org/officeDocument/2006/relationships/hyperlink" Target="https://news.yahoo.co.jp/articles/2aa4bc80d2da2573f5de7a3e9c3c4f0994da0dd0" TargetMode="External"/><Relationship Id="rId706" Type="http://schemas.openxmlformats.org/officeDocument/2006/relationships/hyperlink" Target="https://news.yahoo.co.jp/articles/2aa4bc80d2da2573f5de7a3e9c3c4f0994da0dd0" TargetMode="External"/><Relationship Id="rId913" Type="http://schemas.openxmlformats.org/officeDocument/2006/relationships/hyperlink" Target="https://news.yahoo.co.jp/articles/2aa4bc80d2da2573f5de7a3e9c3c4f0994da0dd0" TargetMode="External"/><Relationship Id="rId1336" Type="http://schemas.openxmlformats.org/officeDocument/2006/relationships/hyperlink" Target="https://news.yahoo.co.jp/articles/2aa4bc80d2da2573f5de7a3e9c3c4f0994da0dd0" TargetMode="External"/><Relationship Id="rId1543" Type="http://schemas.openxmlformats.org/officeDocument/2006/relationships/hyperlink" Target="https://news.yahoo.co.jp/articles/2aa4bc80d2da2573f5de7a3e9c3c4f0994da0dd0" TargetMode="External"/><Relationship Id="rId1750" Type="http://schemas.openxmlformats.org/officeDocument/2006/relationships/hyperlink" Target="https://news.yahoo.co.jp/articles/2aa4bc80d2da2573f5de7a3e9c3c4f0994da0dd0" TargetMode="External"/><Relationship Id="rId2801" Type="http://schemas.openxmlformats.org/officeDocument/2006/relationships/hyperlink" Target="https://news.yahoo.co.jp/articles/2aa4bc80d2da2573f5de7a3e9c3c4f0994da0dd0" TargetMode="External"/><Relationship Id="rId42" Type="http://schemas.openxmlformats.org/officeDocument/2006/relationships/hyperlink" Target="https://news.yahoo.co.jp/articles/2aa4bc80d2da2573f5de7a3e9c3c4f0994da0dd0" TargetMode="External"/><Relationship Id="rId1403" Type="http://schemas.openxmlformats.org/officeDocument/2006/relationships/hyperlink" Target="https://news.yahoo.co.jp/articles/2aa4bc80d2da2573f5de7a3e9c3c4f0994da0dd0" TargetMode="External"/><Relationship Id="rId1610" Type="http://schemas.openxmlformats.org/officeDocument/2006/relationships/hyperlink" Target="https://news.yahoo.co.jp/articles/2aa4bc80d2da2573f5de7a3e9c3c4f0994da0dd0" TargetMode="External"/><Relationship Id="rId3368" Type="http://schemas.openxmlformats.org/officeDocument/2006/relationships/hyperlink" Target="https://news.yahoo.co.jp/articles/2aa4bc80d2da2573f5de7a3e9c3c4f0994da0dd0" TargetMode="External"/><Relationship Id="rId3575" Type="http://schemas.openxmlformats.org/officeDocument/2006/relationships/hyperlink" Target="https://news.yahoo.co.jp/articles/2aa4bc80d2da2573f5de7a3e9c3c4f0994da0dd0" TargetMode="External"/><Relationship Id="rId3782" Type="http://schemas.openxmlformats.org/officeDocument/2006/relationships/hyperlink" Target="https://news.yahoo.co.jp/articles/2aa4bc80d2da2573f5de7a3e9c3c4f0994da0dd0" TargetMode="External"/><Relationship Id="rId289" Type="http://schemas.openxmlformats.org/officeDocument/2006/relationships/hyperlink" Target="https://news.yahoo.co.jp/articles/2aa4bc80d2da2573f5de7a3e9c3c4f0994da0dd0" TargetMode="External"/><Relationship Id="rId496" Type="http://schemas.openxmlformats.org/officeDocument/2006/relationships/hyperlink" Target="https://news.yahoo.co.jp/articles/2aa4bc80d2da2573f5de7a3e9c3c4f0994da0dd0" TargetMode="External"/><Relationship Id="rId2177" Type="http://schemas.openxmlformats.org/officeDocument/2006/relationships/hyperlink" Target="https://news.yahoo.co.jp/articles/2aa4bc80d2da2573f5de7a3e9c3c4f0994da0dd0" TargetMode="External"/><Relationship Id="rId2384" Type="http://schemas.openxmlformats.org/officeDocument/2006/relationships/hyperlink" Target="https://news.yahoo.co.jp/articles/2aa4bc80d2da2573f5de7a3e9c3c4f0994da0dd0" TargetMode="External"/><Relationship Id="rId2591" Type="http://schemas.openxmlformats.org/officeDocument/2006/relationships/hyperlink" Target="https://news.yahoo.co.jp/articles/2aa4bc80d2da2573f5de7a3e9c3c4f0994da0dd0" TargetMode="External"/><Relationship Id="rId3228" Type="http://schemas.openxmlformats.org/officeDocument/2006/relationships/hyperlink" Target="https://news.yahoo.co.jp/articles/2aa4bc80d2da2573f5de7a3e9c3c4f0994da0dd0" TargetMode="External"/><Relationship Id="rId3435" Type="http://schemas.openxmlformats.org/officeDocument/2006/relationships/hyperlink" Target="https://news.yahoo.co.jp/articles/2aa4bc80d2da2573f5de7a3e9c3c4f0994da0dd0" TargetMode="External"/><Relationship Id="rId3642" Type="http://schemas.openxmlformats.org/officeDocument/2006/relationships/hyperlink" Target="https://news.yahoo.co.jp/articles/2aa4bc80d2da2573f5de7a3e9c3c4f0994da0dd0" TargetMode="External"/><Relationship Id="rId149" Type="http://schemas.openxmlformats.org/officeDocument/2006/relationships/hyperlink" Target="https://news.yahoo.co.jp/articles/2aa4bc80d2da2573f5de7a3e9c3c4f0994da0dd0" TargetMode="External"/><Relationship Id="rId356" Type="http://schemas.openxmlformats.org/officeDocument/2006/relationships/hyperlink" Target="https://news.yahoo.co.jp/articles/2aa4bc80d2da2573f5de7a3e9c3c4f0994da0dd0" TargetMode="External"/><Relationship Id="rId563" Type="http://schemas.openxmlformats.org/officeDocument/2006/relationships/hyperlink" Target="https://news.yahoo.co.jp/articles/2aa4bc80d2da2573f5de7a3e9c3c4f0994da0dd0" TargetMode="External"/><Relationship Id="rId770" Type="http://schemas.openxmlformats.org/officeDocument/2006/relationships/hyperlink" Target="https://news.yahoo.co.jp/articles/2aa4bc80d2da2573f5de7a3e9c3c4f0994da0dd0" TargetMode="External"/><Relationship Id="rId1193" Type="http://schemas.openxmlformats.org/officeDocument/2006/relationships/hyperlink" Target="https://news.yahoo.co.jp/articles/2aa4bc80d2da2573f5de7a3e9c3c4f0994da0dd0" TargetMode="External"/><Relationship Id="rId2037" Type="http://schemas.openxmlformats.org/officeDocument/2006/relationships/hyperlink" Target="https://news.yahoo.co.jp/articles/2aa4bc80d2da2573f5de7a3e9c3c4f0994da0dd0" TargetMode="External"/><Relationship Id="rId2244" Type="http://schemas.openxmlformats.org/officeDocument/2006/relationships/hyperlink" Target="https://news.yahoo.co.jp/articles/2aa4bc80d2da2573f5de7a3e9c3c4f0994da0dd0" TargetMode="External"/><Relationship Id="rId2451" Type="http://schemas.openxmlformats.org/officeDocument/2006/relationships/hyperlink" Target="https://news.yahoo.co.jp/articles/2aa4bc80d2da2573f5de7a3e9c3c4f0994da0dd0" TargetMode="External"/><Relationship Id="rId216" Type="http://schemas.openxmlformats.org/officeDocument/2006/relationships/hyperlink" Target="https://news.yahoo.co.jp/articles/2aa4bc80d2da2573f5de7a3e9c3c4f0994da0dd0" TargetMode="External"/><Relationship Id="rId423" Type="http://schemas.openxmlformats.org/officeDocument/2006/relationships/hyperlink" Target="https://news.yahoo.co.jp/articles/2aa4bc80d2da2573f5de7a3e9c3c4f0994da0dd0" TargetMode="External"/><Relationship Id="rId1053" Type="http://schemas.openxmlformats.org/officeDocument/2006/relationships/hyperlink" Target="https://news.yahoo.co.jp/articles/2aa4bc80d2da2573f5de7a3e9c3c4f0994da0dd0" TargetMode="External"/><Relationship Id="rId1260" Type="http://schemas.openxmlformats.org/officeDocument/2006/relationships/hyperlink" Target="https://news.yahoo.co.jp/articles/2aa4bc80d2da2573f5de7a3e9c3c4f0994da0dd0" TargetMode="External"/><Relationship Id="rId2104" Type="http://schemas.openxmlformats.org/officeDocument/2006/relationships/hyperlink" Target="https://news.yahoo.co.jp/articles/2aa4bc80d2da2573f5de7a3e9c3c4f0994da0dd0" TargetMode="External"/><Relationship Id="rId3502" Type="http://schemas.openxmlformats.org/officeDocument/2006/relationships/hyperlink" Target="https://news.yahoo.co.jp/articles/2aa4bc80d2da2573f5de7a3e9c3c4f0994da0dd0" TargetMode="External"/><Relationship Id="rId630" Type="http://schemas.openxmlformats.org/officeDocument/2006/relationships/hyperlink" Target="https://news.yahoo.co.jp/articles/2aa4bc80d2da2573f5de7a3e9c3c4f0994da0dd0" TargetMode="External"/><Relationship Id="rId2311" Type="http://schemas.openxmlformats.org/officeDocument/2006/relationships/hyperlink" Target="https://news.yahoo.co.jp/articles/2aa4bc80d2da2573f5de7a3e9c3c4f0994da0dd0" TargetMode="External"/><Relationship Id="rId4069" Type="http://schemas.openxmlformats.org/officeDocument/2006/relationships/hyperlink" Target="https://news.yahoo.co.jp/articles/2aa4bc80d2da2573f5de7a3e9c3c4f0994da0dd0" TargetMode="External"/><Relationship Id="rId1120" Type="http://schemas.openxmlformats.org/officeDocument/2006/relationships/hyperlink" Target="https://news.yahoo.co.jp/articles/2aa4bc80d2da2573f5de7a3e9c3c4f0994da0dd0" TargetMode="External"/><Relationship Id="rId1937" Type="http://schemas.openxmlformats.org/officeDocument/2006/relationships/hyperlink" Target="https://news.yahoo.co.jp/articles/2aa4bc80d2da2573f5de7a3e9c3c4f0994da0dd0" TargetMode="External"/><Relationship Id="rId3085" Type="http://schemas.openxmlformats.org/officeDocument/2006/relationships/hyperlink" Target="https://news.yahoo.co.jp/articles/2aa4bc80d2da2573f5de7a3e9c3c4f0994da0dd0" TargetMode="External"/><Relationship Id="rId3292" Type="http://schemas.openxmlformats.org/officeDocument/2006/relationships/hyperlink" Target="https://news.yahoo.co.jp/articles/2aa4bc80d2da2573f5de7a3e9c3c4f0994da0dd0" TargetMode="External"/><Relationship Id="rId3152" Type="http://schemas.openxmlformats.org/officeDocument/2006/relationships/hyperlink" Target="https://news.yahoo.co.jp/articles/2aa4bc80d2da2573f5de7a3e9c3c4f0994da0dd0" TargetMode="External"/><Relationship Id="rId280" Type="http://schemas.openxmlformats.org/officeDocument/2006/relationships/hyperlink" Target="https://news.yahoo.co.jp/articles/2aa4bc80d2da2573f5de7a3e9c3c4f0994da0dd0" TargetMode="External"/><Relationship Id="rId3012" Type="http://schemas.openxmlformats.org/officeDocument/2006/relationships/hyperlink" Target="https://news.yahoo.co.jp/articles/2aa4bc80d2da2573f5de7a3e9c3c4f0994da0dd0" TargetMode="External"/><Relationship Id="rId140" Type="http://schemas.openxmlformats.org/officeDocument/2006/relationships/hyperlink" Target="https://news.yahoo.co.jp/articles/2aa4bc80d2da2573f5de7a3e9c3c4f0994da0dd0" TargetMode="External"/><Relationship Id="rId3969" Type="http://schemas.openxmlformats.org/officeDocument/2006/relationships/hyperlink" Target="https://news.yahoo.co.jp/articles/2aa4bc80d2da2573f5de7a3e9c3c4f0994da0dd0" TargetMode="External"/><Relationship Id="rId6" Type="http://schemas.openxmlformats.org/officeDocument/2006/relationships/hyperlink" Target="https://news.yahoo.co.jp/articles/2aa4bc80d2da2573f5de7a3e9c3c4f0994da0dd0" TargetMode="External"/><Relationship Id="rId2778" Type="http://schemas.openxmlformats.org/officeDocument/2006/relationships/hyperlink" Target="https://news.yahoo.co.jp/articles/2aa4bc80d2da2573f5de7a3e9c3c4f0994da0dd0" TargetMode="External"/><Relationship Id="rId2985" Type="http://schemas.openxmlformats.org/officeDocument/2006/relationships/hyperlink" Target="https://news.yahoo.co.jp/articles/2aa4bc80d2da2573f5de7a3e9c3c4f0994da0dd0" TargetMode="External"/><Relationship Id="rId3829" Type="http://schemas.openxmlformats.org/officeDocument/2006/relationships/hyperlink" Target="https://news.yahoo.co.jp/articles/2aa4bc80d2da2573f5de7a3e9c3c4f0994da0dd0" TargetMode="External"/><Relationship Id="rId957" Type="http://schemas.openxmlformats.org/officeDocument/2006/relationships/hyperlink" Target="https://news.yahoo.co.jp/articles/2aa4bc80d2da2573f5de7a3e9c3c4f0994da0dd0" TargetMode="External"/><Relationship Id="rId1587" Type="http://schemas.openxmlformats.org/officeDocument/2006/relationships/hyperlink" Target="https://news.yahoo.co.jp/articles/2aa4bc80d2da2573f5de7a3e9c3c4f0994da0dd0" TargetMode="External"/><Relationship Id="rId1794" Type="http://schemas.openxmlformats.org/officeDocument/2006/relationships/hyperlink" Target="https://news.yahoo.co.jp/articles/2aa4bc80d2da2573f5de7a3e9c3c4f0994da0dd0" TargetMode="External"/><Relationship Id="rId2638" Type="http://schemas.openxmlformats.org/officeDocument/2006/relationships/hyperlink" Target="https://news.yahoo.co.jp/articles/2aa4bc80d2da2573f5de7a3e9c3c4f0994da0dd0" TargetMode="External"/><Relationship Id="rId2845" Type="http://schemas.openxmlformats.org/officeDocument/2006/relationships/hyperlink" Target="https://news.yahoo.co.jp/articles/2aa4bc80d2da2573f5de7a3e9c3c4f0994da0dd0" TargetMode="External"/><Relationship Id="rId86" Type="http://schemas.openxmlformats.org/officeDocument/2006/relationships/hyperlink" Target="https://news.yahoo.co.jp/articles/2aa4bc80d2da2573f5de7a3e9c3c4f0994da0dd0" TargetMode="External"/><Relationship Id="rId817" Type="http://schemas.openxmlformats.org/officeDocument/2006/relationships/hyperlink" Target="https://news.yahoo.co.jp/articles/2aa4bc80d2da2573f5de7a3e9c3c4f0994da0dd0" TargetMode="External"/><Relationship Id="rId1447" Type="http://schemas.openxmlformats.org/officeDocument/2006/relationships/hyperlink" Target="https://news.yahoo.co.jp/articles/2aa4bc80d2da2573f5de7a3e9c3c4f0994da0dd0" TargetMode="External"/><Relationship Id="rId1654" Type="http://schemas.openxmlformats.org/officeDocument/2006/relationships/hyperlink" Target="https://news.yahoo.co.jp/articles/2aa4bc80d2da2573f5de7a3e9c3c4f0994da0dd0" TargetMode="External"/><Relationship Id="rId1861" Type="http://schemas.openxmlformats.org/officeDocument/2006/relationships/hyperlink" Target="https://news.yahoo.co.jp/articles/2aa4bc80d2da2573f5de7a3e9c3c4f0994da0dd0" TargetMode="External"/><Relationship Id="rId2705" Type="http://schemas.openxmlformats.org/officeDocument/2006/relationships/hyperlink" Target="https://news.yahoo.co.jp/articles/2aa4bc80d2da2573f5de7a3e9c3c4f0994da0dd0" TargetMode="External"/><Relationship Id="rId2912" Type="http://schemas.openxmlformats.org/officeDocument/2006/relationships/hyperlink" Target="https://news.yahoo.co.jp/articles/2aa4bc80d2da2573f5de7a3e9c3c4f0994da0dd0" TargetMode="External"/><Relationship Id="rId4060" Type="http://schemas.openxmlformats.org/officeDocument/2006/relationships/hyperlink" Target="https://news.yahoo.co.jp/articles/2aa4bc80d2da2573f5de7a3e9c3c4f0994da0dd0" TargetMode="External"/><Relationship Id="rId1307" Type="http://schemas.openxmlformats.org/officeDocument/2006/relationships/hyperlink" Target="https://news.yahoo.co.jp/articles/2aa4bc80d2da2573f5de7a3e9c3c4f0994da0dd0" TargetMode="External"/><Relationship Id="rId1514" Type="http://schemas.openxmlformats.org/officeDocument/2006/relationships/hyperlink" Target="https://news.yahoo.co.jp/articles/2aa4bc80d2da2573f5de7a3e9c3c4f0994da0dd0" TargetMode="External"/><Relationship Id="rId1721" Type="http://schemas.openxmlformats.org/officeDocument/2006/relationships/hyperlink" Target="https://news.yahoo.co.jp/articles/2aa4bc80d2da2573f5de7a3e9c3c4f0994da0dd0" TargetMode="External"/><Relationship Id="rId13" Type="http://schemas.openxmlformats.org/officeDocument/2006/relationships/hyperlink" Target="https://news.yahoo.co.jp/articles/2aa4bc80d2da2573f5de7a3e9c3c4f0994da0dd0" TargetMode="External"/><Relationship Id="rId3479" Type="http://schemas.openxmlformats.org/officeDocument/2006/relationships/hyperlink" Target="https://news.yahoo.co.jp/articles/2aa4bc80d2da2573f5de7a3e9c3c4f0994da0dd0" TargetMode="External"/><Relationship Id="rId3686" Type="http://schemas.openxmlformats.org/officeDocument/2006/relationships/hyperlink" Target="https://news.yahoo.co.jp/articles/2aa4bc80d2da2573f5de7a3e9c3c4f0994da0dd0" TargetMode="External"/><Relationship Id="rId2288" Type="http://schemas.openxmlformats.org/officeDocument/2006/relationships/hyperlink" Target="https://news.yahoo.co.jp/articles/2aa4bc80d2da2573f5de7a3e9c3c4f0994da0dd0" TargetMode="External"/><Relationship Id="rId2495" Type="http://schemas.openxmlformats.org/officeDocument/2006/relationships/hyperlink" Target="https://news.yahoo.co.jp/articles/2aa4bc80d2da2573f5de7a3e9c3c4f0994da0dd0" TargetMode="External"/><Relationship Id="rId3339" Type="http://schemas.openxmlformats.org/officeDocument/2006/relationships/hyperlink" Target="https://news.yahoo.co.jp/articles/2aa4bc80d2da2573f5de7a3e9c3c4f0994da0dd0" TargetMode="External"/><Relationship Id="rId3893" Type="http://schemas.openxmlformats.org/officeDocument/2006/relationships/hyperlink" Target="https://news.yahoo.co.jp/articles/2aa4bc80d2da2573f5de7a3e9c3c4f0994da0dd0" TargetMode="External"/><Relationship Id="rId467" Type="http://schemas.openxmlformats.org/officeDocument/2006/relationships/hyperlink" Target="https://news.yahoo.co.jp/articles/2aa4bc80d2da2573f5de7a3e9c3c4f0994da0dd0" TargetMode="External"/><Relationship Id="rId1097" Type="http://schemas.openxmlformats.org/officeDocument/2006/relationships/hyperlink" Target="https://news.yahoo.co.jp/articles/2aa4bc80d2da2573f5de7a3e9c3c4f0994da0dd0" TargetMode="External"/><Relationship Id="rId2148" Type="http://schemas.openxmlformats.org/officeDocument/2006/relationships/hyperlink" Target="https://news.yahoo.co.jp/articles/2aa4bc80d2da2573f5de7a3e9c3c4f0994da0dd0" TargetMode="External"/><Relationship Id="rId3546" Type="http://schemas.openxmlformats.org/officeDocument/2006/relationships/hyperlink" Target="https://news.yahoo.co.jp/articles/2aa4bc80d2da2573f5de7a3e9c3c4f0994da0dd0" TargetMode="External"/><Relationship Id="rId3753" Type="http://schemas.openxmlformats.org/officeDocument/2006/relationships/hyperlink" Target="https://news.yahoo.co.jp/articles/2aa4bc80d2da2573f5de7a3e9c3c4f0994da0dd0" TargetMode="External"/><Relationship Id="rId3960" Type="http://schemas.openxmlformats.org/officeDocument/2006/relationships/hyperlink" Target="https://news.yahoo.co.jp/articles/2aa4bc80d2da2573f5de7a3e9c3c4f0994da0dd0" TargetMode="External"/><Relationship Id="rId674" Type="http://schemas.openxmlformats.org/officeDocument/2006/relationships/hyperlink" Target="https://news.yahoo.co.jp/articles/2aa4bc80d2da2573f5de7a3e9c3c4f0994da0dd0" TargetMode="External"/><Relationship Id="rId881" Type="http://schemas.openxmlformats.org/officeDocument/2006/relationships/hyperlink" Target="https://news.yahoo.co.jp/articles/2aa4bc80d2da2573f5de7a3e9c3c4f0994da0dd0" TargetMode="External"/><Relationship Id="rId2355" Type="http://schemas.openxmlformats.org/officeDocument/2006/relationships/hyperlink" Target="https://news.yahoo.co.jp/articles/2aa4bc80d2da2573f5de7a3e9c3c4f0994da0dd0" TargetMode="External"/><Relationship Id="rId2562" Type="http://schemas.openxmlformats.org/officeDocument/2006/relationships/hyperlink" Target="https://news.yahoo.co.jp/articles/2aa4bc80d2da2573f5de7a3e9c3c4f0994da0dd0" TargetMode="External"/><Relationship Id="rId3406" Type="http://schemas.openxmlformats.org/officeDocument/2006/relationships/hyperlink" Target="https://news.yahoo.co.jp/articles/2aa4bc80d2da2573f5de7a3e9c3c4f0994da0dd0" TargetMode="External"/><Relationship Id="rId3613" Type="http://schemas.openxmlformats.org/officeDocument/2006/relationships/hyperlink" Target="https://news.yahoo.co.jp/articles/2aa4bc80d2da2573f5de7a3e9c3c4f0994da0dd0" TargetMode="External"/><Relationship Id="rId3820" Type="http://schemas.openxmlformats.org/officeDocument/2006/relationships/hyperlink" Target="https://news.yahoo.co.jp/articles/2aa4bc80d2da2573f5de7a3e9c3c4f0994da0dd0" TargetMode="External"/><Relationship Id="rId327" Type="http://schemas.openxmlformats.org/officeDocument/2006/relationships/hyperlink" Target="https://news.yahoo.co.jp/articles/2aa4bc80d2da2573f5de7a3e9c3c4f0994da0dd0" TargetMode="External"/><Relationship Id="rId534" Type="http://schemas.openxmlformats.org/officeDocument/2006/relationships/hyperlink" Target="https://news.yahoo.co.jp/articles/2aa4bc80d2da2573f5de7a3e9c3c4f0994da0dd0" TargetMode="External"/><Relationship Id="rId741" Type="http://schemas.openxmlformats.org/officeDocument/2006/relationships/hyperlink" Target="https://news.yahoo.co.jp/articles/2aa4bc80d2da2573f5de7a3e9c3c4f0994da0dd0" TargetMode="External"/><Relationship Id="rId1164" Type="http://schemas.openxmlformats.org/officeDocument/2006/relationships/hyperlink" Target="https://news.yahoo.co.jp/articles/2aa4bc80d2da2573f5de7a3e9c3c4f0994da0dd0" TargetMode="External"/><Relationship Id="rId1371" Type="http://schemas.openxmlformats.org/officeDocument/2006/relationships/hyperlink" Target="https://news.yahoo.co.jp/articles/2aa4bc80d2da2573f5de7a3e9c3c4f0994da0dd0" TargetMode="External"/><Relationship Id="rId2008" Type="http://schemas.openxmlformats.org/officeDocument/2006/relationships/hyperlink" Target="https://news.yahoo.co.jp/articles/2aa4bc80d2da2573f5de7a3e9c3c4f0994da0dd0" TargetMode="External"/><Relationship Id="rId2215" Type="http://schemas.openxmlformats.org/officeDocument/2006/relationships/hyperlink" Target="https://news.yahoo.co.jp/articles/2aa4bc80d2da2573f5de7a3e9c3c4f0994da0dd0" TargetMode="External"/><Relationship Id="rId2422" Type="http://schemas.openxmlformats.org/officeDocument/2006/relationships/hyperlink" Target="https://news.yahoo.co.jp/articles/2aa4bc80d2da2573f5de7a3e9c3c4f0994da0dd0" TargetMode="External"/><Relationship Id="rId601" Type="http://schemas.openxmlformats.org/officeDocument/2006/relationships/hyperlink" Target="https://news.yahoo.co.jp/articles/2aa4bc80d2da2573f5de7a3e9c3c4f0994da0dd0" TargetMode="External"/><Relationship Id="rId1024" Type="http://schemas.openxmlformats.org/officeDocument/2006/relationships/hyperlink" Target="https://news.yahoo.co.jp/articles/2aa4bc80d2da2573f5de7a3e9c3c4f0994da0dd0" TargetMode="External"/><Relationship Id="rId1231" Type="http://schemas.openxmlformats.org/officeDocument/2006/relationships/hyperlink" Target="https://news.yahoo.co.jp/articles/2aa4bc80d2da2573f5de7a3e9c3c4f0994da0dd0" TargetMode="External"/><Relationship Id="rId3196" Type="http://schemas.openxmlformats.org/officeDocument/2006/relationships/hyperlink" Target="https://news.yahoo.co.jp/articles/2aa4bc80d2da2573f5de7a3e9c3c4f0994da0dd0" TargetMode="External"/><Relationship Id="rId3056" Type="http://schemas.openxmlformats.org/officeDocument/2006/relationships/hyperlink" Target="https://news.yahoo.co.jp/articles/2aa4bc80d2da2573f5de7a3e9c3c4f0994da0dd0" TargetMode="External"/><Relationship Id="rId3263" Type="http://schemas.openxmlformats.org/officeDocument/2006/relationships/hyperlink" Target="https://news.yahoo.co.jp/articles/2aa4bc80d2da2573f5de7a3e9c3c4f0994da0dd0" TargetMode="External"/><Relationship Id="rId3470" Type="http://schemas.openxmlformats.org/officeDocument/2006/relationships/hyperlink" Target="https://news.yahoo.co.jp/articles/2aa4bc80d2da2573f5de7a3e9c3c4f0994da0dd0" TargetMode="External"/><Relationship Id="rId184" Type="http://schemas.openxmlformats.org/officeDocument/2006/relationships/hyperlink" Target="https://news.yahoo.co.jp/articles/2aa4bc80d2da2573f5de7a3e9c3c4f0994da0dd0" TargetMode="External"/><Relationship Id="rId391" Type="http://schemas.openxmlformats.org/officeDocument/2006/relationships/hyperlink" Target="https://news.yahoo.co.jp/articles/2aa4bc80d2da2573f5de7a3e9c3c4f0994da0dd0" TargetMode="External"/><Relationship Id="rId1908" Type="http://schemas.openxmlformats.org/officeDocument/2006/relationships/hyperlink" Target="https://news.yahoo.co.jp/articles/2aa4bc80d2da2573f5de7a3e9c3c4f0994da0dd0" TargetMode="External"/><Relationship Id="rId2072" Type="http://schemas.openxmlformats.org/officeDocument/2006/relationships/hyperlink" Target="https://news.yahoo.co.jp/articles/2aa4bc80d2da2573f5de7a3e9c3c4f0994da0dd0" TargetMode="External"/><Relationship Id="rId3123" Type="http://schemas.openxmlformats.org/officeDocument/2006/relationships/hyperlink" Target="https://news.yahoo.co.jp/articles/2aa4bc80d2da2573f5de7a3e9c3c4f0994da0dd0" TargetMode="External"/><Relationship Id="rId251" Type="http://schemas.openxmlformats.org/officeDocument/2006/relationships/hyperlink" Target="https://news.yahoo.co.jp/articles/2aa4bc80d2da2573f5de7a3e9c3c4f0994da0dd0" TargetMode="External"/><Relationship Id="rId3330" Type="http://schemas.openxmlformats.org/officeDocument/2006/relationships/hyperlink" Target="https://news.yahoo.co.jp/articles/2aa4bc80d2da2573f5de7a3e9c3c4f0994da0dd0" TargetMode="External"/><Relationship Id="rId2889" Type="http://schemas.openxmlformats.org/officeDocument/2006/relationships/hyperlink" Target="https://news.yahoo.co.jp/articles/2aa4bc80d2da2573f5de7a3e9c3c4f0994da0dd0" TargetMode="External"/><Relationship Id="rId111" Type="http://schemas.openxmlformats.org/officeDocument/2006/relationships/hyperlink" Target="https://news.yahoo.co.jp/articles/2aa4bc80d2da2573f5de7a3e9c3c4f0994da0dd0" TargetMode="External"/><Relationship Id="rId1698" Type="http://schemas.openxmlformats.org/officeDocument/2006/relationships/hyperlink" Target="https://news.yahoo.co.jp/articles/2aa4bc80d2da2573f5de7a3e9c3c4f0994da0dd0" TargetMode="External"/><Relationship Id="rId2749" Type="http://schemas.openxmlformats.org/officeDocument/2006/relationships/hyperlink" Target="https://news.yahoo.co.jp/articles/2aa4bc80d2da2573f5de7a3e9c3c4f0994da0dd0" TargetMode="External"/><Relationship Id="rId2956" Type="http://schemas.openxmlformats.org/officeDocument/2006/relationships/hyperlink" Target="https://news.yahoo.co.jp/articles/2aa4bc80d2da2573f5de7a3e9c3c4f0994da0dd0" TargetMode="External"/><Relationship Id="rId928" Type="http://schemas.openxmlformats.org/officeDocument/2006/relationships/hyperlink" Target="https://news.yahoo.co.jp/articles/2aa4bc80d2da2573f5de7a3e9c3c4f0994da0dd0" TargetMode="External"/><Relationship Id="rId1558" Type="http://schemas.openxmlformats.org/officeDocument/2006/relationships/hyperlink" Target="https://news.yahoo.co.jp/articles/2aa4bc80d2da2573f5de7a3e9c3c4f0994da0dd0" TargetMode="External"/><Relationship Id="rId1765" Type="http://schemas.openxmlformats.org/officeDocument/2006/relationships/hyperlink" Target="https://news.yahoo.co.jp/articles/2aa4bc80d2da2573f5de7a3e9c3c4f0994da0dd0" TargetMode="External"/><Relationship Id="rId2609" Type="http://schemas.openxmlformats.org/officeDocument/2006/relationships/hyperlink" Target="https://news.yahoo.co.jp/articles/2aa4bc80d2da2573f5de7a3e9c3c4f0994da0dd0" TargetMode="External"/><Relationship Id="rId57" Type="http://schemas.openxmlformats.org/officeDocument/2006/relationships/hyperlink" Target="https://news.yahoo.co.jp/articles/2aa4bc80d2da2573f5de7a3e9c3c4f0994da0dd0" TargetMode="External"/><Relationship Id="rId1418" Type="http://schemas.openxmlformats.org/officeDocument/2006/relationships/hyperlink" Target="https://news.yahoo.co.jp/articles/2aa4bc80d2da2573f5de7a3e9c3c4f0994da0dd0" TargetMode="External"/><Relationship Id="rId1972" Type="http://schemas.openxmlformats.org/officeDocument/2006/relationships/hyperlink" Target="https://news.yahoo.co.jp/articles/2aa4bc80d2da2573f5de7a3e9c3c4f0994da0dd0" TargetMode="External"/><Relationship Id="rId2816" Type="http://schemas.openxmlformats.org/officeDocument/2006/relationships/hyperlink" Target="https://news.yahoo.co.jp/articles/2aa4bc80d2da2573f5de7a3e9c3c4f0994da0dd0" TargetMode="External"/><Relationship Id="rId4031" Type="http://schemas.openxmlformats.org/officeDocument/2006/relationships/hyperlink" Target="https://news.yahoo.co.jp/articles/2aa4bc80d2da2573f5de7a3e9c3c4f0994da0dd0" TargetMode="External"/><Relationship Id="rId1625" Type="http://schemas.openxmlformats.org/officeDocument/2006/relationships/hyperlink" Target="https://news.yahoo.co.jp/articles/2aa4bc80d2da2573f5de7a3e9c3c4f0994da0dd0" TargetMode="External"/><Relationship Id="rId1832" Type="http://schemas.openxmlformats.org/officeDocument/2006/relationships/hyperlink" Target="https://news.yahoo.co.jp/articles/2aa4bc80d2da2573f5de7a3e9c3c4f0994da0dd0" TargetMode="External"/><Relationship Id="rId3797" Type="http://schemas.openxmlformats.org/officeDocument/2006/relationships/hyperlink" Target="https://news.yahoo.co.jp/articles/2aa4bc80d2da2573f5de7a3e9c3c4f0994da0dd0" TargetMode="External"/><Relationship Id="rId2399" Type="http://schemas.openxmlformats.org/officeDocument/2006/relationships/hyperlink" Target="https://news.yahoo.co.jp/articles/2aa4bc80d2da2573f5de7a3e9c3c4f0994da0dd0" TargetMode="External"/><Relationship Id="rId3657" Type="http://schemas.openxmlformats.org/officeDocument/2006/relationships/hyperlink" Target="https://news.yahoo.co.jp/articles/2aa4bc80d2da2573f5de7a3e9c3c4f0994da0dd0" TargetMode="External"/><Relationship Id="rId3864" Type="http://schemas.openxmlformats.org/officeDocument/2006/relationships/hyperlink" Target="https://news.yahoo.co.jp/articles/2aa4bc80d2da2573f5de7a3e9c3c4f0994da0dd0" TargetMode="External"/><Relationship Id="rId578" Type="http://schemas.openxmlformats.org/officeDocument/2006/relationships/hyperlink" Target="https://news.yahoo.co.jp/articles/2aa4bc80d2da2573f5de7a3e9c3c4f0994da0dd0" TargetMode="External"/><Relationship Id="rId785" Type="http://schemas.openxmlformats.org/officeDocument/2006/relationships/hyperlink" Target="https://news.yahoo.co.jp/articles/2aa4bc80d2da2573f5de7a3e9c3c4f0994da0dd0" TargetMode="External"/><Relationship Id="rId992" Type="http://schemas.openxmlformats.org/officeDocument/2006/relationships/hyperlink" Target="https://news.yahoo.co.jp/articles/2aa4bc80d2da2573f5de7a3e9c3c4f0994da0dd0" TargetMode="External"/><Relationship Id="rId2259" Type="http://schemas.openxmlformats.org/officeDocument/2006/relationships/hyperlink" Target="https://news.yahoo.co.jp/articles/2aa4bc80d2da2573f5de7a3e9c3c4f0994da0dd0" TargetMode="External"/><Relationship Id="rId2466" Type="http://schemas.openxmlformats.org/officeDocument/2006/relationships/hyperlink" Target="https://news.yahoo.co.jp/articles/2aa4bc80d2da2573f5de7a3e9c3c4f0994da0dd0" TargetMode="External"/><Relationship Id="rId2673" Type="http://schemas.openxmlformats.org/officeDocument/2006/relationships/hyperlink" Target="https://news.yahoo.co.jp/articles/2aa4bc80d2da2573f5de7a3e9c3c4f0994da0dd0" TargetMode="External"/><Relationship Id="rId2880" Type="http://schemas.openxmlformats.org/officeDocument/2006/relationships/hyperlink" Target="https://news.yahoo.co.jp/articles/2aa4bc80d2da2573f5de7a3e9c3c4f0994da0dd0" TargetMode="External"/><Relationship Id="rId3517" Type="http://schemas.openxmlformats.org/officeDocument/2006/relationships/hyperlink" Target="https://news.yahoo.co.jp/articles/2aa4bc80d2da2573f5de7a3e9c3c4f0994da0dd0" TargetMode="External"/><Relationship Id="rId3724" Type="http://schemas.openxmlformats.org/officeDocument/2006/relationships/hyperlink" Target="https://news.yahoo.co.jp/articles/2aa4bc80d2da2573f5de7a3e9c3c4f0994da0dd0" TargetMode="External"/><Relationship Id="rId3931" Type="http://schemas.openxmlformats.org/officeDocument/2006/relationships/hyperlink" Target="https://news.yahoo.co.jp/articles/2aa4bc80d2da2573f5de7a3e9c3c4f0994da0dd0" TargetMode="External"/><Relationship Id="rId438" Type="http://schemas.openxmlformats.org/officeDocument/2006/relationships/hyperlink" Target="https://news.yahoo.co.jp/articles/2aa4bc80d2da2573f5de7a3e9c3c4f0994da0dd0" TargetMode="External"/><Relationship Id="rId645" Type="http://schemas.openxmlformats.org/officeDocument/2006/relationships/hyperlink" Target="https://news.yahoo.co.jp/articles/2aa4bc80d2da2573f5de7a3e9c3c4f0994da0dd0" TargetMode="External"/><Relationship Id="rId852" Type="http://schemas.openxmlformats.org/officeDocument/2006/relationships/hyperlink" Target="https://news.yahoo.co.jp/articles/2aa4bc80d2da2573f5de7a3e9c3c4f0994da0dd0" TargetMode="External"/><Relationship Id="rId1068" Type="http://schemas.openxmlformats.org/officeDocument/2006/relationships/hyperlink" Target="https://news.yahoo.co.jp/articles/2aa4bc80d2da2573f5de7a3e9c3c4f0994da0dd0" TargetMode="External"/><Relationship Id="rId1275" Type="http://schemas.openxmlformats.org/officeDocument/2006/relationships/hyperlink" Target="https://news.yahoo.co.jp/articles/2aa4bc80d2da2573f5de7a3e9c3c4f0994da0dd0" TargetMode="External"/><Relationship Id="rId1482" Type="http://schemas.openxmlformats.org/officeDocument/2006/relationships/hyperlink" Target="https://news.yahoo.co.jp/articles/2aa4bc80d2da2573f5de7a3e9c3c4f0994da0dd0" TargetMode="External"/><Relationship Id="rId2119" Type="http://schemas.openxmlformats.org/officeDocument/2006/relationships/hyperlink" Target="https://news.yahoo.co.jp/articles/2aa4bc80d2da2573f5de7a3e9c3c4f0994da0dd0" TargetMode="External"/><Relationship Id="rId2326" Type="http://schemas.openxmlformats.org/officeDocument/2006/relationships/hyperlink" Target="https://news.yahoo.co.jp/articles/2aa4bc80d2da2573f5de7a3e9c3c4f0994da0dd0" TargetMode="External"/><Relationship Id="rId2533" Type="http://schemas.openxmlformats.org/officeDocument/2006/relationships/hyperlink" Target="https://news.yahoo.co.jp/articles/2aa4bc80d2da2573f5de7a3e9c3c4f0994da0dd0" TargetMode="External"/><Relationship Id="rId2740" Type="http://schemas.openxmlformats.org/officeDocument/2006/relationships/hyperlink" Target="https://news.yahoo.co.jp/articles/2aa4bc80d2da2573f5de7a3e9c3c4f0994da0dd0" TargetMode="External"/><Relationship Id="rId505" Type="http://schemas.openxmlformats.org/officeDocument/2006/relationships/hyperlink" Target="https://news.yahoo.co.jp/articles/2aa4bc80d2da2573f5de7a3e9c3c4f0994da0dd0" TargetMode="External"/><Relationship Id="rId712" Type="http://schemas.openxmlformats.org/officeDocument/2006/relationships/hyperlink" Target="https://news.yahoo.co.jp/articles/2aa4bc80d2da2573f5de7a3e9c3c4f0994da0dd0" TargetMode="External"/><Relationship Id="rId1135" Type="http://schemas.openxmlformats.org/officeDocument/2006/relationships/hyperlink" Target="https://news.yahoo.co.jp/articles/2aa4bc80d2da2573f5de7a3e9c3c4f0994da0dd0" TargetMode="External"/><Relationship Id="rId1342" Type="http://schemas.openxmlformats.org/officeDocument/2006/relationships/hyperlink" Target="https://news.yahoo.co.jp/articles/2aa4bc80d2da2573f5de7a3e9c3c4f0994da0dd0" TargetMode="External"/><Relationship Id="rId1202" Type="http://schemas.openxmlformats.org/officeDocument/2006/relationships/hyperlink" Target="https://news.yahoo.co.jp/articles/2aa4bc80d2da2573f5de7a3e9c3c4f0994da0dd0" TargetMode="External"/><Relationship Id="rId2600" Type="http://schemas.openxmlformats.org/officeDocument/2006/relationships/hyperlink" Target="https://news.yahoo.co.jp/articles/2aa4bc80d2da2573f5de7a3e9c3c4f0994da0dd0" TargetMode="External"/><Relationship Id="rId3167" Type="http://schemas.openxmlformats.org/officeDocument/2006/relationships/hyperlink" Target="https://news.yahoo.co.jp/articles/2aa4bc80d2da2573f5de7a3e9c3c4f0994da0dd0" TargetMode="External"/><Relationship Id="rId295" Type="http://schemas.openxmlformats.org/officeDocument/2006/relationships/hyperlink" Target="https://news.yahoo.co.jp/articles/2aa4bc80d2da2573f5de7a3e9c3c4f0994da0dd0" TargetMode="External"/><Relationship Id="rId3374" Type="http://schemas.openxmlformats.org/officeDocument/2006/relationships/hyperlink" Target="https://news.yahoo.co.jp/articles/2aa4bc80d2da2573f5de7a3e9c3c4f0994da0dd0" TargetMode="External"/><Relationship Id="rId3581" Type="http://schemas.openxmlformats.org/officeDocument/2006/relationships/hyperlink" Target="https://news.yahoo.co.jp/articles/2aa4bc80d2da2573f5de7a3e9c3c4f0994da0dd0" TargetMode="External"/><Relationship Id="rId2183" Type="http://schemas.openxmlformats.org/officeDocument/2006/relationships/hyperlink" Target="https://news.yahoo.co.jp/articles/2aa4bc80d2da2573f5de7a3e9c3c4f0994da0dd0" TargetMode="External"/><Relationship Id="rId2390" Type="http://schemas.openxmlformats.org/officeDocument/2006/relationships/hyperlink" Target="https://news.yahoo.co.jp/articles/2aa4bc80d2da2573f5de7a3e9c3c4f0994da0dd0" TargetMode="External"/><Relationship Id="rId3027" Type="http://schemas.openxmlformats.org/officeDocument/2006/relationships/hyperlink" Target="https://news.yahoo.co.jp/articles/2aa4bc80d2da2573f5de7a3e9c3c4f0994da0dd0" TargetMode="External"/><Relationship Id="rId3234" Type="http://schemas.openxmlformats.org/officeDocument/2006/relationships/hyperlink" Target="https://news.yahoo.co.jp/articles/2aa4bc80d2da2573f5de7a3e9c3c4f0994da0dd0" TargetMode="External"/><Relationship Id="rId3441" Type="http://schemas.openxmlformats.org/officeDocument/2006/relationships/hyperlink" Target="https://news.yahoo.co.jp/articles/2aa4bc80d2da2573f5de7a3e9c3c4f0994da0dd0" TargetMode="External"/><Relationship Id="rId155" Type="http://schemas.openxmlformats.org/officeDocument/2006/relationships/hyperlink" Target="https://news.yahoo.co.jp/articles/2aa4bc80d2da2573f5de7a3e9c3c4f0994da0dd0" TargetMode="External"/><Relationship Id="rId362" Type="http://schemas.openxmlformats.org/officeDocument/2006/relationships/hyperlink" Target="https://news.yahoo.co.jp/articles/2aa4bc80d2da2573f5de7a3e9c3c4f0994da0dd0" TargetMode="External"/><Relationship Id="rId2043" Type="http://schemas.openxmlformats.org/officeDocument/2006/relationships/hyperlink" Target="https://news.yahoo.co.jp/articles/2aa4bc80d2da2573f5de7a3e9c3c4f0994da0dd0" TargetMode="External"/><Relationship Id="rId2250" Type="http://schemas.openxmlformats.org/officeDocument/2006/relationships/hyperlink" Target="https://news.yahoo.co.jp/articles/2aa4bc80d2da2573f5de7a3e9c3c4f0994da0dd0" TargetMode="External"/><Relationship Id="rId3301" Type="http://schemas.openxmlformats.org/officeDocument/2006/relationships/hyperlink" Target="https://news.yahoo.co.jp/articles/2aa4bc80d2da2573f5de7a3e9c3c4f0994da0dd0" TargetMode="External"/><Relationship Id="rId222" Type="http://schemas.openxmlformats.org/officeDocument/2006/relationships/hyperlink" Target="https://news.yahoo.co.jp/articles/2aa4bc80d2da2573f5de7a3e9c3c4f0994da0dd0" TargetMode="External"/><Relationship Id="rId2110" Type="http://schemas.openxmlformats.org/officeDocument/2006/relationships/hyperlink" Target="https://news.yahoo.co.jp/articles/2aa4bc80d2da2573f5de7a3e9c3c4f0994da0dd0" TargetMode="External"/><Relationship Id="rId4075" Type="http://schemas.openxmlformats.org/officeDocument/2006/relationships/hyperlink" Target="https://news.yahoo.co.jp/articles/2aa4bc80d2da2573f5de7a3e9c3c4f0994da0dd0" TargetMode="External"/><Relationship Id="rId1669" Type="http://schemas.openxmlformats.org/officeDocument/2006/relationships/hyperlink" Target="https://news.yahoo.co.jp/articles/2aa4bc80d2da2573f5de7a3e9c3c4f0994da0dd0" TargetMode="External"/><Relationship Id="rId1876" Type="http://schemas.openxmlformats.org/officeDocument/2006/relationships/hyperlink" Target="https://news.yahoo.co.jp/articles/2aa4bc80d2da2573f5de7a3e9c3c4f0994da0dd0" TargetMode="External"/><Relationship Id="rId2927" Type="http://schemas.openxmlformats.org/officeDocument/2006/relationships/hyperlink" Target="https://news.yahoo.co.jp/articles/2aa4bc80d2da2573f5de7a3e9c3c4f0994da0dd0" TargetMode="External"/><Relationship Id="rId3091" Type="http://schemas.openxmlformats.org/officeDocument/2006/relationships/hyperlink" Target="https://news.yahoo.co.jp/articles/2aa4bc80d2da2573f5de7a3e9c3c4f0994da0dd0" TargetMode="External"/><Relationship Id="rId1529" Type="http://schemas.openxmlformats.org/officeDocument/2006/relationships/hyperlink" Target="https://news.yahoo.co.jp/articles/2aa4bc80d2da2573f5de7a3e9c3c4f0994da0dd0" TargetMode="External"/><Relationship Id="rId1736" Type="http://schemas.openxmlformats.org/officeDocument/2006/relationships/hyperlink" Target="https://news.yahoo.co.jp/articles/2aa4bc80d2da2573f5de7a3e9c3c4f0994da0dd0" TargetMode="External"/><Relationship Id="rId1943" Type="http://schemas.openxmlformats.org/officeDocument/2006/relationships/hyperlink" Target="https://news.yahoo.co.jp/articles/2aa4bc80d2da2573f5de7a3e9c3c4f0994da0dd0" TargetMode="External"/><Relationship Id="rId28" Type="http://schemas.openxmlformats.org/officeDocument/2006/relationships/hyperlink" Target="https://news.yahoo.co.jp/articles/2aa4bc80d2da2573f5de7a3e9c3c4f0994da0dd0" TargetMode="External"/><Relationship Id="rId1803" Type="http://schemas.openxmlformats.org/officeDocument/2006/relationships/hyperlink" Target="https://news.yahoo.co.jp/articles/2aa4bc80d2da2573f5de7a3e9c3c4f0994da0dd0" TargetMode="External"/><Relationship Id="rId4002" Type="http://schemas.openxmlformats.org/officeDocument/2006/relationships/hyperlink" Target="https://news.yahoo.co.jp/articles/2aa4bc80d2da2573f5de7a3e9c3c4f0994da0dd0" TargetMode="External"/><Relationship Id="rId3768" Type="http://schemas.openxmlformats.org/officeDocument/2006/relationships/hyperlink" Target="https://news.yahoo.co.jp/articles/2aa4bc80d2da2573f5de7a3e9c3c4f0994da0dd0" TargetMode="External"/><Relationship Id="rId3975" Type="http://schemas.openxmlformats.org/officeDocument/2006/relationships/hyperlink" Target="https://news.yahoo.co.jp/articles/2aa4bc80d2da2573f5de7a3e9c3c4f0994da0dd0" TargetMode="External"/><Relationship Id="rId689" Type="http://schemas.openxmlformats.org/officeDocument/2006/relationships/hyperlink" Target="https://news.yahoo.co.jp/articles/2aa4bc80d2da2573f5de7a3e9c3c4f0994da0dd0" TargetMode="External"/><Relationship Id="rId896" Type="http://schemas.openxmlformats.org/officeDocument/2006/relationships/hyperlink" Target="https://news.yahoo.co.jp/articles/2aa4bc80d2da2573f5de7a3e9c3c4f0994da0dd0" TargetMode="External"/><Relationship Id="rId2577" Type="http://schemas.openxmlformats.org/officeDocument/2006/relationships/hyperlink" Target="https://news.yahoo.co.jp/articles/2aa4bc80d2da2573f5de7a3e9c3c4f0994da0dd0" TargetMode="External"/><Relationship Id="rId2784" Type="http://schemas.openxmlformats.org/officeDocument/2006/relationships/hyperlink" Target="https://news.yahoo.co.jp/articles/2aa4bc80d2da2573f5de7a3e9c3c4f0994da0dd0" TargetMode="External"/><Relationship Id="rId3628" Type="http://schemas.openxmlformats.org/officeDocument/2006/relationships/hyperlink" Target="https://news.yahoo.co.jp/articles/2aa4bc80d2da2573f5de7a3e9c3c4f0994da0dd0" TargetMode="External"/><Relationship Id="rId549" Type="http://schemas.openxmlformats.org/officeDocument/2006/relationships/hyperlink" Target="https://news.yahoo.co.jp/articles/2aa4bc80d2da2573f5de7a3e9c3c4f0994da0dd0" TargetMode="External"/><Relationship Id="rId756" Type="http://schemas.openxmlformats.org/officeDocument/2006/relationships/hyperlink" Target="https://news.yahoo.co.jp/articles/2aa4bc80d2da2573f5de7a3e9c3c4f0994da0dd0" TargetMode="External"/><Relationship Id="rId1179" Type="http://schemas.openxmlformats.org/officeDocument/2006/relationships/hyperlink" Target="https://news.yahoo.co.jp/articles/2aa4bc80d2da2573f5de7a3e9c3c4f0994da0dd0" TargetMode="External"/><Relationship Id="rId1386" Type="http://schemas.openxmlformats.org/officeDocument/2006/relationships/hyperlink" Target="https://news.yahoo.co.jp/articles/2aa4bc80d2da2573f5de7a3e9c3c4f0994da0dd0" TargetMode="External"/><Relationship Id="rId1593" Type="http://schemas.openxmlformats.org/officeDocument/2006/relationships/hyperlink" Target="https://news.yahoo.co.jp/articles/2aa4bc80d2da2573f5de7a3e9c3c4f0994da0dd0" TargetMode="External"/><Relationship Id="rId2437" Type="http://schemas.openxmlformats.org/officeDocument/2006/relationships/hyperlink" Target="https://news.yahoo.co.jp/articles/2aa4bc80d2da2573f5de7a3e9c3c4f0994da0dd0" TargetMode="External"/><Relationship Id="rId2991" Type="http://schemas.openxmlformats.org/officeDocument/2006/relationships/hyperlink" Target="https://news.yahoo.co.jp/articles/2aa4bc80d2da2573f5de7a3e9c3c4f0994da0dd0" TargetMode="External"/><Relationship Id="rId3835" Type="http://schemas.openxmlformats.org/officeDocument/2006/relationships/hyperlink" Target="https://news.yahoo.co.jp/articles/2aa4bc80d2da2573f5de7a3e9c3c4f0994da0dd0" TargetMode="External"/><Relationship Id="rId409" Type="http://schemas.openxmlformats.org/officeDocument/2006/relationships/hyperlink" Target="https://news.yahoo.co.jp/articles/2aa4bc80d2da2573f5de7a3e9c3c4f0994da0dd0" TargetMode="External"/><Relationship Id="rId963" Type="http://schemas.openxmlformats.org/officeDocument/2006/relationships/hyperlink" Target="https://news.yahoo.co.jp/articles/2aa4bc80d2da2573f5de7a3e9c3c4f0994da0dd0" TargetMode="External"/><Relationship Id="rId1039" Type="http://schemas.openxmlformats.org/officeDocument/2006/relationships/hyperlink" Target="https://news.yahoo.co.jp/articles/2aa4bc80d2da2573f5de7a3e9c3c4f0994da0dd0" TargetMode="External"/><Relationship Id="rId1246" Type="http://schemas.openxmlformats.org/officeDocument/2006/relationships/hyperlink" Target="https://news.yahoo.co.jp/articles/2aa4bc80d2da2573f5de7a3e9c3c4f0994da0dd0" TargetMode="External"/><Relationship Id="rId2644" Type="http://schemas.openxmlformats.org/officeDocument/2006/relationships/hyperlink" Target="https://news.yahoo.co.jp/articles/2aa4bc80d2da2573f5de7a3e9c3c4f0994da0dd0" TargetMode="External"/><Relationship Id="rId2851" Type="http://schemas.openxmlformats.org/officeDocument/2006/relationships/hyperlink" Target="https://news.yahoo.co.jp/articles/2aa4bc80d2da2573f5de7a3e9c3c4f0994da0dd0" TargetMode="External"/><Relationship Id="rId3902" Type="http://schemas.openxmlformats.org/officeDocument/2006/relationships/hyperlink" Target="https://news.yahoo.co.jp/articles/2aa4bc80d2da2573f5de7a3e9c3c4f0994da0dd0" TargetMode="External"/><Relationship Id="rId92" Type="http://schemas.openxmlformats.org/officeDocument/2006/relationships/hyperlink" Target="https://news.yahoo.co.jp/articles/2aa4bc80d2da2573f5de7a3e9c3c4f0994da0dd0" TargetMode="External"/><Relationship Id="rId616" Type="http://schemas.openxmlformats.org/officeDocument/2006/relationships/hyperlink" Target="https://news.yahoo.co.jp/articles/2aa4bc80d2da2573f5de7a3e9c3c4f0994da0dd0" TargetMode="External"/><Relationship Id="rId823" Type="http://schemas.openxmlformats.org/officeDocument/2006/relationships/hyperlink" Target="https://news.yahoo.co.jp/articles/2aa4bc80d2da2573f5de7a3e9c3c4f0994da0dd0" TargetMode="External"/><Relationship Id="rId1453" Type="http://schemas.openxmlformats.org/officeDocument/2006/relationships/hyperlink" Target="https://news.yahoo.co.jp/articles/2aa4bc80d2da2573f5de7a3e9c3c4f0994da0dd0" TargetMode="External"/><Relationship Id="rId1660" Type="http://schemas.openxmlformats.org/officeDocument/2006/relationships/hyperlink" Target="https://news.yahoo.co.jp/articles/2aa4bc80d2da2573f5de7a3e9c3c4f0994da0dd0" TargetMode="External"/><Relationship Id="rId2504" Type="http://schemas.openxmlformats.org/officeDocument/2006/relationships/hyperlink" Target="https://news.yahoo.co.jp/articles/2aa4bc80d2da2573f5de7a3e9c3c4f0994da0dd0" TargetMode="External"/><Relationship Id="rId2711" Type="http://schemas.openxmlformats.org/officeDocument/2006/relationships/hyperlink" Target="https://news.yahoo.co.jp/articles/2aa4bc80d2da2573f5de7a3e9c3c4f0994da0dd0" TargetMode="External"/><Relationship Id="rId1106" Type="http://schemas.openxmlformats.org/officeDocument/2006/relationships/hyperlink" Target="https://news.yahoo.co.jp/articles/2aa4bc80d2da2573f5de7a3e9c3c4f0994da0dd0" TargetMode="External"/><Relationship Id="rId1313" Type="http://schemas.openxmlformats.org/officeDocument/2006/relationships/hyperlink" Target="https://news.yahoo.co.jp/articles/2aa4bc80d2da2573f5de7a3e9c3c4f0994da0dd0" TargetMode="External"/><Relationship Id="rId1520" Type="http://schemas.openxmlformats.org/officeDocument/2006/relationships/hyperlink" Target="https://news.yahoo.co.jp/articles/2aa4bc80d2da2573f5de7a3e9c3c4f0994da0dd0" TargetMode="External"/><Relationship Id="rId3278" Type="http://schemas.openxmlformats.org/officeDocument/2006/relationships/hyperlink" Target="https://news.yahoo.co.jp/articles/2aa4bc80d2da2573f5de7a3e9c3c4f0994da0dd0" TargetMode="External"/><Relationship Id="rId3485" Type="http://schemas.openxmlformats.org/officeDocument/2006/relationships/hyperlink" Target="https://news.yahoo.co.jp/articles/2aa4bc80d2da2573f5de7a3e9c3c4f0994da0dd0" TargetMode="External"/><Relationship Id="rId3692" Type="http://schemas.openxmlformats.org/officeDocument/2006/relationships/hyperlink" Target="https://news.yahoo.co.jp/articles/2aa4bc80d2da2573f5de7a3e9c3c4f0994da0dd0" TargetMode="External"/><Relationship Id="rId199" Type="http://schemas.openxmlformats.org/officeDocument/2006/relationships/hyperlink" Target="https://news.yahoo.co.jp/articles/2aa4bc80d2da2573f5de7a3e9c3c4f0994da0dd0" TargetMode="External"/><Relationship Id="rId2087" Type="http://schemas.openxmlformats.org/officeDocument/2006/relationships/hyperlink" Target="https://news.yahoo.co.jp/articles/2aa4bc80d2da2573f5de7a3e9c3c4f0994da0dd0" TargetMode="External"/><Relationship Id="rId2294" Type="http://schemas.openxmlformats.org/officeDocument/2006/relationships/hyperlink" Target="https://news.yahoo.co.jp/articles/2aa4bc80d2da2573f5de7a3e9c3c4f0994da0dd0" TargetMode="External"/><Relationship Id="rId3138" Type="http://schemas.openxmlformats.org/officeDocument/2006/relationships/hyperlink" Target="https://news.yahoo.co.jp/articles/2aa4bc80d2da2573f5de7a3e9c3c4f0994da0dd0" TargetMode="External"/><Relationship Id="rId3345" Type="http://schemas.openxmlformats.org/officeDocument/2006/relationships/hyperlink" Target="https://news.yahoo.co.jp/articles/2aa4bc80d2da2573f5de7a3e9c3c4f0994da0dd0" TargetMode="External"/><Relationship Id="rId3552" Type="http://schemas.openxmlformats.org/officeDocument/2006/relationships/hyperlink" Target="https://news.yahoo.co.jp/articles/2aa4bc80d2da2573f5de7a3e9c3c4f0994da0dd0" TargetMode="External"/><Relationship Id="rId266" Type="http://schemas.openxmlformats.org/officeDocument/2006/relationships/hyperlink" Target="https://news.yahoo.co.jp/articles/2aa4bc80d2da2573f5de7a3e9c3c4f0994da0dd0" TargetMode="External"/><Relationship Id="rId473" Type="http://schemas.openxmlformats.org/officeDocument/2006/relationships/hyperlink" Target="https://news.yahoo.co.jp/articles/2aa4bc80d2da2573f5de7a3e9c3c4f0994da0dd0" TargetMode="External"/><Relationship Id="rId680" Type="http://schemas.openxmlformats.org/officeDocument/2006/relationships/hyperlink" Target="https://news.yahoo.co.jp/articles/2aa4bc80d2da2573f5de7a3e9c3c4f0994da0dd0" TargetMode="External"/><Relationship Id="rId2154" Type="http://schemas.openxmlformats.org/officeDocument/2006/relationships/hyperlink" Target="https://news.yahoo.co.jp/articles/2aa4bc80d2da2573f5de7a3e9c3c4f0994da0dd0" TargetMode="External"/><Relationship Id="rId2361" Type="http://schemas.openxmlformats.org/officeDocument/2006/relationships/hyperlink" Target="https://news.yahoo.co.jp/articles/2aa4bc80d2da2573f5de7a3e9c3c4f0994da0dd0" TargetMode="External"/><Relationship Id="rId3205" Type="http://schemas.openxmlformats.org/officeDocument/2006/relationships/hyperlink" Target="https://news.yahoo.co.jp/articles/2aa4bc80d2da2573f5de7a3e9c3c4f0994da0dd0" TargetMode="External"/><Relationship Id="rId3412" Type="http://schemas.openxmlformats.org/officeDocument/2006/relationships/hyperlink" Target="https://news.yahoo.co.jp/articles/2aa4bc80d2da2573f5de7a3e9c3c4f0994da0dd0" TargetMode="External"/><Relationship Id="rId126" Type="http://schemas.openxmlformats.org/officeDocument/2006/relationships/hyperlink" Target="https://news.yahoo.co.jp/articles/2aa4bc80d2da2573f5de7a3e9c3c4f0994da0dd0" TargetMode="External"/><Relationship Id="rId333" Type="http://schemas.openxmlformats.org/officeDocument/2006/relationships/hyperlink" Target="https://news.yahoo.co.jp/articles/2aa4bc80d2da2573f5de7a3e9c3c4f0994da0dd0" TargetMode="External"/><Relationship Id="rId540" Type="http://schemas.openxmlformats.org/officeDocument/2006/relationships/hyperlink" Target="https://news.yahoo.co.jp/articles/2aa4bc80d2da2573f5de7a3e9c3c4f0994da0dd0" TargetMode="External"/><Relationship Id="rId1170" Type="http://schemas.openxmlformats.org/officeDocument/2006/relationships/hyperlink" Target="https://news.yahoo.co.jp/articles/2aa4bc80d2da2573f5de7a3e9c3c4f0994da0dd0" TargetMode="External"/><Relationship Id="rId2014" Type="http://schemas.openxmlformats.org/officeDocument/2006/relationships/hyperlink" Target="https://news.yahoo.co.jp/articles/2aa4bc80d2da2573f5de7a3e9c3c4f0994da0dd0" TargetMode="External"/><Relationship Id="rId2221" Type="http://schemas.openxmlformats.org/officeDocument/2006/relationships/hyperlink" Target="https://news.yahoo.co.jp/articles/2aa4bc80d2da2573f5de7a3e9c3c4f0994da0dd0" TargetMode="External"/><Relationship Id="rId1030" Type="http://schemas.openxmlformats.org/officeDocument/2006/relationships/hyperlink" Target="https://news.yahoo.co.jp/articles/2aa4bc80d2da2573f5de7a3e9c3c4f0994da0dd0" TargetMode="External"/><Relationship Id="rId400" Type="http://schemas.openxmlformats.org/officeDocument/2006/relationships/hyperlink" Target="https://news.yahoo.co.jp/articles/2aa4bc80d2da2573f5de7a3e9c3c4f0994da0dd0" TargetMode="External"/><Relationship Id="rId1987" Type="http://schemas.openxmlformats.org/officeDocument/2006/relationships/hyperlink" Target="https://news.yahoo.co.jp/articles/2aa4bc80d2da2573f5de7a3e9c3c4f0994da0dd0" TargetMode="External"/><Relationship Id="rId1847" Type="http://schemas.openxmlformats.org/officeDocument/2006/relationships/hyperlink" Target="https://news.yahoo.co.jp/articles/2aa4bc80d2da2573f5de7a3e9c3c4f0994da0dd0" TargetMode="External"/><Relationship Id="rId4046" Type="http://schemas.openxmlformats.org/officeDocument/2006/relationships/hyperlink" Target="https://news.yahoo.co.jp/articles/2aa4bc80d2da2573f5de7a3e9c3c4f0994da0dd0" TargetMode="External"/><Relationship Id="rId1707" Type="http://schemas.openxmlformats.org/officeDocument/2006/relationships/hyperlink" Target="https://news.yahoo.co.jp/articles/2aa4bc80d2da2573f5de7a3e9c3c4f0994da0dd0" TargetMode="External"/><Relationship Id="rId3062" Type="http://schemas.openxmlformats.org/officeDocument/2006/relationships/hyperlink" Target="https://news.yahoo.co.jp/articles/2aa4bc80d2da2573f5de7a3e9c3c4f0994da0dd0" TargetMode="External"/><Relationship Id="rId190" Type="http://schemas.openxmlformats.org/officeDocument/2006/relationships/hyperlink" Target="https://news.yahoo.co.jp/articles/2aa4bc80d2da2573f5de7a3e9c3c4f0994da0dd0" TargetMode="External"/><Relationship Id="rId1914" Type="http://schemas.openxmlformats.org/officeDocument/2006/relationships/hyperlink" Target="https://news.yahoo.co.jp/articles/2aa4bc80d2da2573f5de7a3e9c3c4f0994da0dd0" TargetMode="External"/><Relationship Id="rId3879" Type="http://schemas.openxmlformats.org/officeDocument/2006/relationships/hyperlink" Target="https://news.yahoo.co.jp/articles/2aa4bc80d2da2573f5de7a3e9c3c4f0994da0dd0" TargetMode="External"/><Relationship Id="rId2688" Type="http://schemas.openxmlformats.org/officeDocument/2006/relationships/hyperlink" Target="https://news.yahoo.co.jp/articles/2aa4bc80d2da2573f5de7a3e9c3c4f0994da0dd0" TargetMode="External"/><Relationship Id="rId2895" Type="http://schemas.openxmlformats.org/officeDocument/2006/relationships/hyperlink" Target="https://news.yahoo.co.jp/articles/2aa4bc80d2da2573f5de7a3e9c3c4f0994da0dd0" TargetMode="External"/><Relationship Id="rId3739" Type="http://schemas.openxmlformats.org/officeDocument/2006/relationships/hyperlink" Target="https://news.yahoo.co.jp/articles/2aa4bc80d2da2573f5de7a3e9c3c4f0994da0dd0" TargetMode="External"/><Relationship Id="rId3946" Type="http://schemas.openxmlformats.org/officeDocument/2006/relationships/hyperlink" Target="https://news.yahoo.co.jp/articles/2aa4bc80d2da2573f5de7a3e9c3c4f0994da0dd0" TargetMode="External"/><Relationship Id="rId867" Type="http://schemas.openxmlformats.org/officeDocument/2006/relationships/hyperlink" Target="https://news.yahoo.co.jp/articles/2aa4bc80d2da2573f5de7a3e9c3c4f0994da0dd0" TargetMode="External"/><Relationship Id="rId1497" Type="http://schemas.openxmlformats.org/officeDocument/2006/relationships/hyperlink" Target="https://news.yahoo.co.jp/articles/2aa4bc80d2da2573f5de7a3e9c3c4f0994da0dd0" TargetMode="External"/><Relationship Id="rId2548" Type="http://schemas.openxmlformats.org/officeDocument/2006/relationships/hyperlink" Target="https://news.yahoo.co.jp/articles/2aa4bc80d2da2573f5de7a3e9c3c4f0994da0dd0" TargetMode="External"/><Relationship Id="rId2755" Type="http://schemas.openxmlformats.org/officeDocument/2006/relationships/hyperlink" Target="https://news.yahoo.co.jp/articles/2aa4bc80d2da2573f5de7a3e9c3c4f0994da0dd0" TargetMode="External"/><Relationship Id="rId2962" Type="http://schemas.openxmlformats.org/officeDocument/2006/relationships/hyperlink" Target="https://news.yahoo.co.jp/articles/2aa4bc80d2da2573f5de7a3e9c3c4f0994da0dd0" TargetMode="External"/><Relationship Id="rId3806" Type="http://schemas.openxmlformats.org/officeDocument/2006/relationships/hyperlink" Target="https://news.yahoo.co.jp/articles/2aa4bc80d2da2573f5de7a3e9c3c4f0994da0dd0" TargetMode="External"/><Relationship Id="rId727" Type="http://schemas.openxmlformats.org/officeDocument/2006/relationships/hyperlink" Target="https://news.yahoo.co.jp/articles/2aa4bc80d2da2573f5de7a3e9c3c4f0994da0dd0" TargetMode="External"/><Relationship Id="rId934" Type="http://schemas.openxmlformats.org/officeDocument/2006/relationships/hyperlink" Target="https://news.yahoo.co.jp/articles/2aa4bc80d2da2573f5de7a3e9c3c4f0994da0dd0" TargetMode="External"/><Relationship Id="rId1357" Type="http://schemas.openxmlformats.org/officeDocument/2006/relationships/hyperlink" Target="https://news.yahoo.co.jp/articles/2aa4bc80d2da2573f5de7a3e9c3c4f0994da0dd0" TargetMode="External"/><Relationship Id="rId1564" Type="http://schemas.openxmlformats.org/officeDocument/2006/relationships/hyperlink" Target="https://news.yahoo.co.jp/articles/2aa4bc80d2da2573f5de7a3e9c3c4f0994da0dd0" TargetMode="External"/><Relationship Id="rId1771" Type="http://schemas.openxmlformats.org/officeDocument/2006/relationships/hyperlink" Target="https://news.yahoo.co.jp/articles/2aa4bc80d2da2573f5de7a3e9c3c4f0994da0dd0" TargetMode="External"/><Relationship Id="rId2408" Type="http://schemas.openxmlformats.org/officeDocument/2006/relationships/hyperlink" Target="https://news.yahoo.co.jp/articles/2aa4bc80d2da2573f5de7a3e9c3c4f0994da0dd0" TargetMode="External"/><Relationship Id="rId2615" Type="http://schemas.openxmlformats.org/officeDocument/2006/relationships/hyperlink" Target="https://news.yahoo.co.jp/articles/2aa4bc80d2da2573f5de7a3e9c3c4f0994da0dd0" TargetMode="External"/><Relationship Id="rId2822" Type="http://schemas.openxmlformats.org/officeDocument/2006/relationships/hyperlink" Target="https://news.yahoo.co.jp/articles/2aa4bc80d2da2573f5de7a3e9c3c4f0994da0dd0" TargetMode="External"/><Relationship Id="rId63" Type="http://schemas.openxmlformats.org/officeDocument/2006/relationships/hyperlink" Target="https://news.yahoo.co.jp/articles/2aa4bc80d2da2573f5de7a3e9c3c4f0994da0dd0" TargetMode="External"/><Relationship Id="rId1217" Type="http://schemas.openxmlformats.org/officeDocument/2006/relationships/hyperlink" Target="https://news.yahoo.co.jp/articles/2aa4bc80d2da2573f5de7a3e9c3c4f0994da0dd0" TargetMode="External"/><Relationship Id="rId1424" Type="http://schemas.openxmlformats.org/officeDocument/2006/relationships/hyperlink" Target="https://news.yahoo.co.jp/articles/2aa4bc80d2da2573f5de7a3e9c3c4f0994da0dd0" TargetMode="External"/><Relationship Id="rId1631" Type="http://schemas.openxmlformats.org/officeDocument/2006/relationships/hyperlink" Target="https://news.yahoo.co.jp/articles/2aa4bc80d2da2573f5de7a3e9c3c4f0994da0dd0" TargetMode="External"/><Relationship Id="rId3389" Type="http://schemas.openxmlformats.org/officeDocument/2006/relationships/hyperlink" Target="https://news.yahoo.co.jp/articles/2aa4bc80d2da2573f5de7a3e9c3c4f0994da0dd0" TargetMode="External"/><Relationship Id="rId3596" Type="http://schemas.openxmlformats.org/officeDocument/2006/relationships/hyperlink" Target="https://news.yahoo.co.jp/articles/2aa4bc80d2da2573f5de7a3e9c3c4f0994da0dd0" TargetMode="External"/><Relationship Id="rId2198" Type="http://schemas.openxmlformats.org/officeDocument/2006/relationships/hyperlink" Target="https://news.yahoo.co.jp/articles/2aa4bc80d2da2573f5de7a3e9c3c4f0994da0dd0" TargetMode="External"/><Relationship Id="rId3249" Type="http://schemas.openxmlformats.org/officeDocument/2006/relationships/hyperlink" Target="https://news.yahoo.co.jp/articles/2aa4bc80d2da2573f5de7a3e9c3c4f0994da0dd0" TargetMode="External"/><Relationship Id="rId3456" Type="http://schemas.openxmlformats.org/officeDocument/2006/relationships/hyperlink" Target="https://news.yahoo.co.jp/articles/2aa4bc80d2da2573f5de7a3e9c3c4f0994da0dd0" TargetMode="External"/><Relationship Id="rId377" Type="http://schemas.openxmlformats.org/officeDocument/2006/relationships/hyperlink" Target="https://news.yahoo.co.jp/articles/2aa4bc80d2da2573f5de7a3e9c3c4f0994da0dd0" TargetMode="External"/><Relationship Id="rId584" Type="http://schemas.openxmlformats.org/officeDocument/2006/relationships/hyperlink" Target="https://news.yahoo.co.jp/articles/2aa4bc80d2da2573f5de7a3e9c3c4f0994da0dd0" TargetMode="External"/><Relationship Id="rId2058" Type="http://schemas.openxmlformats.org/officeDocument/2006/relationships/hyperlink" Target="https://news.yahoo.co.jp/articles/2aa4bc80d2da2573f5de7a3e9c3c4f0994da0dd0" TargetMode="External"/><Relationship Id="rId2265" Type="http://schemas.openxmlformats.org/officeDocument/2006/relationships/hyperlink" Target="https://news.yahoo.co.jp/articles/2aa4bc80d2da2573f5de7a3e9c3c4f0994da0dd0" TargetMode="External"/><Relationship Id="rId3109" Type="http://schemas.openxmlformats.org/officeDocument/2006/relationships/hyperlink" Target="https://news.yahoo.co.jp/articles/2aa4bc80d2da2573f5de7a3e9c3c4f0994da0dd0" TargetMode="External"/><Relationship Id="rId3663" Type="http://schemas.openxmlformats.org/officeDocument/2006/relationships/hyperlink" Target="https://news.yahoo.co.jp/articles/2aa4bc80d2da2573f5de7a3e9c3c4f0994da0dd0" TargetMode="External"/><Relationship Id="rId3870" Type="http://schemas.openxmlformats.org/officeDocument/2006/relationships/hyperlink" Target="https://news.yahoo.co.jp/articles/2aa4bc80d2da2573f5de7a3e9c3c4f0994da0dd0" TargetMode="External"/><Relationship Id="rId237" Type="http://schemas.openxmlformats.org/officeDocument/2006/relationships/hyperlink" Target="https://news.yahoo.co.jp/articles/2aa4bc80d2da2573f5de7a3e9c3c4f0994da0dd0" TargetMode="External"/><Relationship Id="rId791" Type="http://schemas.openxmlformats.org/officeDocument/2006/relationships/hyperlink" Target="https://news.yahoo.co.jp/articles/2aa4bc80d2da2573f5de7a3e9c3c4f0994da0dd0" TargetMode="External"/><Relationship Id="rId1074" Type="http://schemas.openxmlformats.org/officeDocument/2006/relationships/hyperlink" Target="https://news.yahoo.co.jp/articles/2aa4bc80d2da2573f5de7a3e9c3c4f0994da0dd0" TargetMode="External"/><Relationship Id="rId2472" Type="http://schemas.openxmlformats.org/officeDocument/2006/relationships/hyperlink" Target="https://news.yahoo.co.jp/articles/2aa4bc80d2da2573f5de7a3e9c3c4f0994da0dd0" TargetMode="External"/><Relationship Id="rId3316" Type="http://schemas.openxmlformats.org/officeDocument/2006/relationships/hyperlink" Target="https://news.yahoo.co.jp/articles/2aa4bc80d2da2573f5de7a3e9c3c4f0994da0dd0" TargetMode="External"/><Relationship Id="rId3523" Type="http://schemas.openxmlformats.org/officeDocument/2006/relationships/hyperlink" Target="https://news.yahoo.co.jp/articles/2aa4bc80d2da2573f5de7a3e9c3c4f0994da0dd0" TargetMode="External"/><Relationship Id="rId3730" Type="http://schemas.openxmlformats.org/officeDocument/2006/relationships/hyperlink" Target="https://news.yahoo.co.jp/articles/2aa4bc80d2da2573f5de7a3e9c3c4f0994da0dd0" TargetMode="External"/><Relationship Id="rId444" Type="http://schemas.openxmlformats.org/officeDocument/2006/relationships/hyperlink" Target="https://news.yahoo.co.jp/articles/2aa4bc80d2da2573f5de7a3e9c3c4f0994da0dd0" TargetMode="External"/><Relationship Id="rId651" Type="http://schemas.openxmlformats.org/officeDocument/2006/relationships/hyperlink" Target="https://news.yahoo.co.jp/articles/2aa4bc80d2da2573f5de7a3e9c3c4f0994da0dd0" TargetMode="External"/><Relationship Id="rId1281" Type="http://schemas.openxmlformats.org/officeDocument/2006/relationships/hyperlink" Target="https://news.yahoo.co.jp/articles/2aa4bc80d2da2573f5de7a3e9c3c4f0994da0dd0" TargetMode="External"/><Relationship Id="rId2125" Type="http://schemas.openxmlformats.org/officeDocument/2006/relationships/hyperlink" Target="https://news.yahoo.co.jp/articles/2aa4bc80d2da2573f5de7a3e9c3c4f0994da0dd0" TargetMode="External"/><Relationship Id="rId2332" Type="http://schemas.openxmlformats.org/officeDocument/2006/relationships/hyperlink" Target="https://news.yahoo.co.jp/articles/2aa4bc80d2da2573f5de7a3e9c3c4f0994da0dd0" TargetMode="External"/><Relationship Id="rId304" Type="http://schemas.openxmlformats.org/officeDocument/2006/relationships/hyperlink" Target="https://news.yahoo.co.jp/articles/2aa4bc80d2da2573f5de7a3e9c3c4f0994da0dd0" TargetMode="External"/><Relationship Id="rId511" Type="http://schemas.openxmlformats.org/officeDocument/2006/relationships/hyperlink" Target="https://news.yahoo.co.jp/articles/2aa4bc80d2da2573f5de7a3e9c3c4f0994da0dd0" TargetMode="External"/><Relationship Id="rId1141" Type="http://schemas.openxmlformats.org/officeDocument/2006/relationships/hyperlink" Target="https://news.yahoo.co.jp/articles/2aa4bc80d2da2573f5de7a3e9c3c4f0994da0dd0" TargetMode="External"/><Relationship Id="rId1001" Type="http://schemas.openxmlformats.org/officeDocument/2006/relationships/hyperlink" Target="https://news.yahoo.co.jp/articles/2aa4bc80d2da2573f5de7a3e9c3c4f0994da0dd0" TargetMode="External"/><Relationship Id="rId1958" Type="http://schemas.openxmlformats.org/officeDocument/2006/relationships/hyperlink" Target="https://news.yahoo.co.jp/articles/2aa4bc80d2da2573f5de7a3e9c3c4f0994da0dd0" TargetMode="External"/><Relationship Id="rId3173" Type="http://schemas.openxmlformats.org/officeDocument/2006/relationships/hyperlink" Target="https://news.yahoo.co.jp/articles/2aa4bc80d2da2573f5de7a3e9c3c4f0994da0dd0" TargetMode="External"/><Relationship Id="rId3380" Type="http://schemas.openxmlformats.org/officeDocument/2006/relationships/hyperlink" Target="https://news.yahoo.co.jp/articles/2aa4bc80d2da2573f5de7a3e9c3c4f0994da0dd0" TargetMode="External"/><Relationship Id="rId4017" Type="http://schemas.openxmlformats.org/officeDocument/2006/relationships/hyperlink" Target="https://news.yahoo.co.jp/articles/2aa4bc80d2da2573f5de7a3e9c3c4f0994da0dd0" TargetMode="External"/><Relationship Id="rId1818" Type="http://schemas.openxmlformats.org/officeDocument/2006/relationships/hyperlink" Target="https://news.yahoo.co.jp/articles/2aa4bc80d2da2573f5de7a3e9c3c4f0994da0dd0" TargetMode="External"/><Relationship Id="rId3033" Type="http://schemas.openxmlformats.org/officeDocument/2006/relationships/hyperlink" Target="https://news.yahoo.co.jp/articles/2aa4bc80d2da2573f5de7a3e9c3c4f0994da0dd0" TargetMode="External"/><Relationship Id="rId3240" Type="http://schemas.openxmlformats.org/officeDocument/2006/relationships/hyperlink" Target="https://news.yahoo.co.jp/articles/2aa4bc80d2da2573f5de7a3e9c3c4f0994da0dd0" TargetMode="External"/><Relationship Id="rId161" Type="http://schemas.openxmlformats.org/officeDocument/2006/relationships/hyperlink" Target="https://news.yahoo.co.jp/articles/2aa4bc80d2da2573f5de7a3e9c3c4f0994da0dd0" TargetMode="External"/><Relationship Id="rId2799" Type="http://schemas.openxmlformats.org/officeDocument/2006/relationships/hyperlink" Target="https://news.yahoo.co.jp/articles/2aa4bc80d2da2573f5de7a3e9c3c4f0994da0dd0" TargetMode="External"/><Relationship Id="rId3100" Type="http://schemas.openxmlformats.org/officeDocument/2006/relationships/hyperlink" Target="https://news.yahoo.co.jp/articles/2aa4bc80d2da2573f5de7a3e9c3c4f0994da0dd0" TargetMode="External"/><Relationship Id="rId978" Type="http://schemas.openxmlformats.org/officeDocument/2006/relationships/hyperlink" Target="https://news.yahoo.co.jp/articles/2aa4bc80d2da2573f5de7a3e9c3c4f0994da0dd0" TargetMode="External"/><Relationship Id="rId2659" Type="http://schemas.openxmlformats.org/officeDocument/2006/relationships/hyperlink" Target="https://news.yahoo.co.jp/articles/2aa4bc80d2da2573f5de7a3e9c3c4f0994da0dd0" TargetMode="External"/><Relationship Id="rId2866" Type="http://schemas.openxmlformats.org/officeDocument/2006/relationships/hyperlink" Target="https://news.yahoo.co.jp/articles/2aa4bc80d2da2573f5de7a3e9c3c4f0994da0dd0" TargetMode="External"/><Relationship Id="rId3917" Type="http://schemas.openxmlformats.org/officeDocument/2006/relationships/hyperlink" Target="https://news.yahoo.co.jp/articles/2aa4bc80d2da2573f5de7a3e9c3c4f0994da0dd0" TargetMode="External"/><Relationship Id="rId838" Type="http://schemas.openxmlformats.org/officeDocument/2006/relationships/hyperlink" Target="https://news.yahoo.co.jp/articles/2aa4bc80d2da2573f5de7a3e9c3c4f0994da0dd0" TargetMode="External"/><Relationship Id="rId1468" Type="http://schemas.openxmlformats.org/officeDocument/2006/relationships/hyperlink" Target="https://news.yahoo.co.jp/articles/2aa4bc80d2da2573f5de7a3e9c3c4f0994da0dd0" TargetMode="External"/><Relationship Id="rId1675" Type="http://schemas.openxmlformats.org/officeDocument/2006/relationships/hyperlink" Target="https://news.yahoo.co.jp/articles/2aa4bc80d2da2573f5de7a3e9c3c4f0994da0dd0" TargetMode="External"/><Relationship Id="rId1882" Type="http://schemas.openxmlformats.org/officeDocument/2006/relationships/hyperlink" Target="https://news.yahoo.co.jp/articles/2aa4bc80d2da2573f5de7a3e9c3c4f0994da0dd0" TargetMode="External"/><Relationship Id="rId2519" Type="http://schemas.openxmlformats.org/officeDocument/2006/relationships/hyperlink" Target="https://news.yahoo.co.jp/articles/2aa4bc80d2da2573f5de7a3e9c3c4f0994da0dd0" TargetMode="External"/><Relationship Id="rId2726" Type="http://schemas.openxmlformats.org/officeDocument/2006/relationships/hyperlink" Target="https://news.yahoo.co.jp/articles/2aa4bc80d2da2573f5de7a3e9c3c4f0994da0dd0" TargetMode="External"/><Relationship Id="rId4081" Type="http://schemas.openxmlformats.org/officeDocument/2006/relationships/hyperlink" Target="https://news.yahoo.co.jp/articles/2aa4bc80d2da2573f5de7a3e9c3c4f0994da0dd0" TargetMode="External"/><Relationship Id="rId1328" Type="http://schemas.openxmlformats.org/officeDocument/2006/relationships/hyperlink" Target="https://news.yahoo.co.jp/articles/2aa4bc80d2da2573f5de7a3e9c3c4f0994da0dd0" TargetMode="External"/><Relationship Id="rId1535" Type="http://schemas.openxmlformats.org/officeDocument/2006/relationships/hyperlink" Target="https://news.yahoo.co.jp/articles/2aa4bc80d2da2573f5de7a3e9c3c4f0994da0dd0" TargetMode="External"/><Relationship Id="rId2933" Type="http://schemas.openxmlformats.org/officeDocument/2006/relationships/hyperlink" Target="https://news.yahoo.co.jp/articles/2aa4bc80d2da2573f5de7a3e9c3c4f0994da0dd0" TargetMode="External"/><Relationship Id="rId905" Type="http://schemas.openxmlformats.org/officeDocument/2006/relationships/hyperlink" Target="https://news.yahoo.co.jp/articles/2aa4bc80d2da2573f5de7a3e9c3c4f0994da0dd0" TargetMode="External"/><Relationship Id="rId1742" Type="http://schemas.openxmlformats.org/officeDocument/2006/relationships/hyperlink" Target="https://news.yahoo.co.jp/articles/2aa4bc80d2da2573f5de7a3e9c3c4f0994da0dd0" TargetMode="External"/><Relationship Id="rId34" Type="http://schemas.openxmlformats.org/officeDocument/2006/relationships/hyperlink" Target="https://news.yahoo.co.jp/articles/2aa4bc80d2da2573f5de7a3e9c3c4f0994da0dd0" TargetMode="External"/><Relationship Id="rId1602" Type="http://schemas.openxmlformats.org/officeDocument/2006/relationships/hyperlink" Target="https://news.yahoo.co.jp/articles/2aa4bc80d2da2573f5de7a3e9c3c4f0994da0dd0" TargetMode="External"/><Relationship Id="rId3567" Type="http://schemas.openxmlformats.org/officeDocument/2006/relationships/hyperlink" Target="https://news.yahoo.co.jp/articles/2aa4bc80d2da2573f5de7a3e9c3c4f0994da0dd0" TargetMode="External"/><Relationship Id="rId3774" Type="http://schemas.openxmlformats.org/officeDocument/2006/relationships/hyperlink" Target="https://news.yahoo.co.jp/articles/2aa4bc80d2da2573f5de7a3e9c3c4f0994da0dd0" TargetMode="External"/><Relationship Id="rId3981" Type="http://schemas.openxmlformats.org/officeDocument/2006/relationships/hyperlink" Target="https://news.yahoo.co.jp/articles/2aa4bc80d2da2573f5de7a3e9c3c4f0994da0dd0" TargetMode="External"/><Relationship Id="rId488" Type="http://schemas.openxmlformats.org/officeDocument/2006/relationships/hyperlink" Target="https://news.yahoo.co.jp/articles/2aa4bc80d2da2573f5de7a3e9c3c4f0994da0dd0" TargetMode="External"/><Relationship Id="rId695" Type="http://schemas.openxmlformats.org/officeDocument/2006/relationships/hyperlink" Target="https://news.yahoo.co.jp/articles/2aa4bc80d2da2573f5de7a3e9c3c4f0994da0dd0" TargetMode="External"/><Relationship Id="rId2169" Type="http://schemas.openxmlformats.org/officeDocument/2006/relationships/hyperlink" Target="https://news.yahoo.co.jp/articles/2aa4bc80d2da2573f5de7a3e9c3c4f0994da0dd0" TargetMode="External"/><Relationship Id="rId2376" Type="http://schemas.openxmlformats.org/officeDocument/2006/relationships/hyperlink" Target="https://news.yahoo.co.jp/articles/2aa4bc80d2da2573f5de7a3e9c3c4f0994da0dd0" TargetMode="External"/><Relationship Id="rId2583" Type="http://schemas.openxmlformats.org/officeDocument/2006/relationships/hyperlink" Target="https://news.yahoo.co.jp/articles/2aa4bc80d2da2573f5de7a3e9c3c4f0994da0dd0" TargetMode="External"/><Relationship Id="rId2790" Type="http://schemas.openxmlformats.org/officeDocument/2006/relationships/hyperlink" Target="https://news.yahoo.co.jp/articles/2aa4bc80d2da2573f5de7a3e9c3c4f0994da0dd0" TargetMode="External"/><Relationship Id="rId3427" Type="http://schemas.openxmlformats.org/officeDocument/2006/relationships/hyperlink" Target="https://news.yahoo.co.jp/articles/2aa4bc80d2da2573f5de7a3e9c3c4f0994da0dd0" TargetMode="External"/><Relationship Id="rId3634" Type="http://schemas.openxmlformats.org/officeDocument/2006/relationships/hyperlink" Target="https://news.yahoo.co.jp/articles/2aa4bc80d2da2573f5de7a3e9c3c4f0994da0dd0" TargetMode="External"/><Relationship Id="rId3841" Type="http://schemas.openxmlformats.org/officeDocument/2006/relationships/hyperlink" Target="https://news.yahoo.co.jp/articles/2aa4bc80d2da2573f5de7a3e9c3c4f0994da0dd0" TargetMode="External"/><Relationship Id="rId348" Type="http://schemas.openxmlformats.org/officeDocument/2006/relationships/hyperlink" Target="https://news.yahoo.co.jp/articles/2aa4bc80d2da2573f5de7a3e9c3c4f0994da0dd0" TargetMode="External"/><Relationship Id="rId555" Type="http://schemas.openxmlformats.org/officeDocument/2006/relationships/hyperlink" Target="https://news.yahoo.co.jp/articles/2aa4bc80d2da2573f5de7a3e9c3c4f0994da0dd0" TargetMode="External"/><Relationship Id="rId762" Type="http://schemas.openxmlformats.org/officeDocument/2006/relationships/hyperlink" Target="https://news.yahoo.co.jp/articles/2aa4bc80d2da2573f5de7a3e9c3c4f0994da0dd0" TargetMode="External"/><Relationship Id="rId1185" Type="http://schemas.openxmlformats.org/officeDocument/2006/relationships/hyperlink" Target="https://news.yahoo.co.jp/articles/2aa4bc80d2da2573f5de7a3e9c3c4f0994da0dd0" TargetMode="External"/><Relationship Id="rId1392" Type="http://schemas.openxmlformats.org/officeDocument/2006/relationships/hyperlink" Target="https://news.yahoo.co.jp/articles/2aa4bc80d2da2573f5de7a3e9c3c4f0994da0dd0" TargetMode="External"/><Relationship Id="rId2029" Type="http://schemas.openxmlformats.org/officeDocument/2006/relationships/hyperlink" Target="https://news.yahoo.co.jp/articles/2aa4bc80d2da2573f5de7a3e9c3c4f0994da0dd0" TargetMode="External"/><Relationship Id="rId2236" Type="http://schemas.openxmlformats.org/officeDocument/2006/relationships/hyperlink" Target="https://news.yahoo.co.jp/articles/2aa4bc80d2da2573f5de7a3e9c3c4f0994da0dd0" TargetMode="External"/><Relationship Id="rId2443" Type="http://schemas.openxmlformats.org/officeDocument/2006/relationships/hyperlink" Target="https://news.yahoo.co.jp/articles/2aa4bc80d2da2573f5de7a3e9c3c4f0994da0dd0" TargetMode="External"/><Relationship Id="rId2650" Type="http://schemas.openxmlformats.org/officeDocument/2006/relationships/hyperlink" Target="https://news.yahoo.co.jp/articles/2aa4bc80d2da2573f5de7a3e9c3c4f0994da0dd0" TargetMode="External"/><Relationship Id="rId3701" Type="http://schemas.openxmlformats.org/officeDocument/2006/relationships/hyperlink" Target="https://news.yahoo.co.jp/articles/2aa4bc80d2da2573f5de7a3e9c3c4f0994da0dd0" TargetMode="External"/><Relationship Id="rId208" Type="http://schemas.openxmlformats.org/officeDocument/2006/relationships/hyperlink" Target="https://news.yahoo.co.jp/articles/2aa4bc80d2da2573f5de7a3e9c3c4f0994da0dd0" TargetMode="External"/><Relationship Id="rId415" Type="http://schemas.openxmlformats.org/officeDocument/2006/relationships/hyperlink" Target="https://news.yahoo.co.jp/articles/2aa4bc80d2da2573f5de7a3e9c3c4f0994da0dd0" TargetMode="External"/><Relationship Id="rId622" Type="http://schemas.openxmlformats.org/officeDocument/2006/relationships/hyperlink" Target="https://news.yahoo.co.jp/articles/2aa4bc80d2da2573f5de7a3e9c3c4f0994da0dd0" TargetMode="External"/><Relationship Id="rId1045" Type="http://schemas.openxmlformats.org/officeDocument/2006/relationships/hyperlink" Target="https://news.yahoo.co.jp/articles/2aa4bc80d2da2573f5de7a3e9c3c4f0994da0dd0" TargetMode="External"/><Relationship Id="rId1252" Type="http://schemas.openxmlformats.org/officeDocument/2006/relationships/hyperlink" Target="https://news.yahoo.co.jp/articles/2aa4bc80d2da2573f5de7a3e9c3c4f0994da0dd0" TargetMode="External"/><Relationship Id="rId2303" Type="http://schemas.openxmlformats.org/officeDocument/2006/relationships/hyperlink" Target="https://news.yahoo.co.jp/articles/2aa4bc80d2da2573f5de7a3e9c3c4f0994da0dd0" TargetMode="External"/><Relationship Id="rId2510" Type="http://schemas.openxmlformats.org/officeDocument/2006/relationships/hyperlink" Target="https://news.yahoo.co.jp/articles/2aa4bc80d2da2573f5de7a3e9c3c4f0994da0dd0" TargetMode="External"/><Relationship Id="rId1112" Type="http://schemas.openxmlformats.org/officeDocument/2006/relationships/hyperlink" Target="https://news.yahoo.co.jp/articles/2aa4bc80d2da2573f5de7a3e9c3c4f0994da0dd0" TargetMode="External"/><Relationship Id="rId3077" Type="http://schemas.openxmlformats.org/officeDocument/2006/relationships/hyperlink" Target="https://news.yahoo.co.jp/articles/2aa4bc80d2da2573f5de7a3e9c3c4f0994da0dd0" TargetMode="External"/><Relationship Id="rId3284" Type="http://schemas.openxmlformats.org/officeDocument/2006/relationships/hyperlink" Target="https://news.yahoo.co.jp/articles/2aa4bc80d2da2573f5de7a3e9c3c4f0994da0dd0" TargetMode="External"/><Relationship Id="rId1929" Type="http://schemas.openxmlformats.org/officeDocument/2006/relationships/hyperlink" Target="https://news.yahoo.co.jp/articles/2aa4bc80d2da2573f5de7a3e9c3c4f0994da0dd0" TargetMode="External"/><Relationship Id="rId2093" Type="http://schemas.openxmlformats.org/officeDocument/2006/relationships/hyperlink" Target="https://news.yahoo.co.jp/articles/2aa4bc80d2da2573f5de7a3e9c3c4f0994da0dd0" TargetMode="External"/><Relationship Id="rId3491" Type="http://schemas.openxmlformats.org/officeDocument/2006/relationships/hyperlink" Target="https://news.yahoo.co.jp/articles/2aa4bc80d2da2573f5de7a3e9c3c4f0994da0dd0" TargetMode="External"/><Relationship Id="rId3144" Type="http://schemas.openxmlformats.org/officeDocument/2006/relationships/hyperlink" Target="https://news.yahoo.co.jp/articles/2aa4bc80d2da2573f5de7a3e9c3c4f0994da0dd0" TargetMode="External"/><Relationship Id="rId3351" Type="http://schemas.openxmlformats.org/officeDocument/2006/relationships/hyperlink" Target="https://news.yahoo.co.jp/articles/2aa4bc80d2da2573f5de7a3e9c3c4f0994da0dd0" TargetMode="External"/><Relationship Id="rId272" Type="http://schemas.openxmlformats.org/officeDocument/2006/relationships/hyperlink" Target="https://news.yahoo.co.jp/articles/2aa4bc80d2da2573f5de7a3e9c3c4f0994da0dd0" TargetMode="External"/><Relationship Id="rId2160" Type="http://schemas.openxmlformats.org/officeDocument/2006/relationships/hyperlink" Target="https://news.yahoo.co.jp/articles/2aa4bc80d2da2573f5de7a3e9c3c4f0994da0dd0" TargetMode="External"/><Relationship Id="rId3004" Type="http://schemas.openxmlformats.org/officeDocument/2006/relationships/hyperlink" Target="https://news.yahoo.co.jp/articles/2aa4bc80d2da2573f5de7a3e9c3c4f0994da0dd0" TargetMode="External"/><Relationship Id="rId3211" Type="http://schemas.openxmlformats.org/officeDocument/2006/relationships/hyperlink" Target="https://news.yahoo.co.jp/articles/2aa4bc80d2da2573f5de7a3e9c3c4f0994da0dd0" TargetMode="External"/><Relationship Id="rId132" Type="http://schemas.openxmlformats.org/officeDocument/2006/relationships/hyperlink" Target="https://news.yahoo.co.jp/articles/2aa4bc80d2da2573f5de7a3e9c3c4f0994da0dd0" TargetMode="External"/><Relationship Id="rId2020" Type="http://schemas.openxmlformats.org/officeDocument/2006/relationships/hyperlink" Target="https://news.yahoo.co.jp/articles/2aa4bc80d2da2573f5de7a3e9c3c4f0994da0dd0" TargetMode="External"/><Relationship Id="rId1579" Type="http://schemas.openxmlformats.org/officeDocument/2006/relationships/hyperlink" Target="https://news.yahoo.co.jp/articles/2aa4bc80d2da2573f5de7a3e9c3c4f0994da0dd0" TargetMode="External"/><Relationship Id="rId2977" Type="http://schemas.openxmlformats.org/officeDocument/2006/relationships/hyperlink" Target="https://news.yahoo.co.jp/articles/2aa4bc80d2da2573f5de7a3e9c3c4f0994da0dd0" TargetMode="External"/><Relationship Id="rId949" Type="http://schemas.openxmlformats.org/officeDocument/2006/relationships/hyperlink" Target="https://news.yahoo.co.jp/articles/2aa4bc80d2da2573f5de7a3e9c3c4f0994da0dd0" TargetMode="External"/><Relationship Id="rId1786" Type="http://schemas.openxmlformats.org/officeDocument/2006/relationships/hyperlink" Target="https://news.yahoo.co.jp/articles/2aa4bc80d2da2573f5de7a3e9c3c4f0994da0dd0" TargetMode="External"/><Relationship Id="rId1993" Type="http://schemas.openxmlformats.org/officeDocument/2006/relationships/hyperlink" Target="https://news.yahoo.co.jp/articles/2aa4bc80d2da2573f5de7a3e9c3c4f0994da0dd0" TargetMode="External"/><Relationship Id="rId2837" Type="http://schemas.openxmlformats.org/officeDocument/2006/relationships/hyperlink" Target="https://news.yahoo.co.jp/articles/2aa4bc80d2da2573f5de7a3e9c3c4f0994da0dd0" TargetMode="External"/><Relationship Id="rId4052" Type="http://schemas.openxmlformats.org/officeDocument/2006/relationships/hyperlink" Target="https://news.yahoo.co.jp/articles/2aa4bc80d2da2573f5de7a3e9c3c4f0994da0dd0" TargetMode="External"/><Relationship Id="rId78" Type="http://schemas.openxmlformats.org/officeDocument/2006/relationships/hyperlink" Target="https://news.yahoo.co.jp/articles/2aa4bc80d2da2573f5de7a3e9c3c4f0994da0dd0" TargetMode="External"/><Relationship Id="rId809" Type="http://schemas.openxmlformats.org/officeDocument/2006/relationships/hyperlink" Target="https://news.yahoo.co.jp/articles/2aa4bc80d2da2573f5de7a3e9c3c4f0994da0dd0" TargetMode="External"/><Relationship Id="rId1439" Type="http://schemas.openxmlformats.org/officeDocument/2006/relationships/hyperlink" Target="https://news.yahoo.co.jp/articles/2aa4bc80d2da2573f5de7a3e9c3c4f0994da0dd0" TargetMode="External"/><Relationship Id="rId1646" Type="http://schemas.openxmlformats.org/officeDocument/2006/relationships/hyperlink" Target="https://news.yahoo.co.jp/articles/2aa4bc80d2da2573f5de7a3e9c3c4f0994da0dd0" TargetMode="External"/><Relationship Id="rId1853" Type="http://schemas.openxmlformats.org/officeDocument/2006/relationships/hyperlink" Target="https://news.yahoo.co.jp/articles/2aa4bc80d2da2573f5de7a3e9c3c4f0994da0dd0" TargetMode="External"/><Relationship Id="rId2904" Type="http://schemas.openxmlformats.org/officeDocument/2006/relationships/hyperlink" Target="https://news.yahoo.co.jp/articles/2aa4bc80d2da2573f5de7a3e9c3c4f0994da0dd0" TargetMode="External"/><Relationship Id="rId1506" Type="http://schemas.openxmlformats.org/officeDocument/2006/relationships/hyperlink" Target="https://news.yahoo.co.jp/articles/2aa4bc80d2da2573f5de7a3e9c3c4f0994da0dd0" TargetMode="External"/><Relationship Id="rId1713" Type="http://schemas.openxmlformats.org/officeDocument/2006/relationships/hyperlink" Target="https://news.yahoo.co.jp/articles/2aa4bc80d2da2573f5de7a3e9c3c4f0994da0dd0" TargetMode="External"/><Relationship Id="rId1920" Type="http://schemas.openxmlformats.org/officeDocument/2006/relationships/hyperlink" Target="https://news.yahoo.co.jp/articles/2aa4bc80d2da2573f5de7a3e9c3c4f0994da0dd0" TargetMode="External"/><Relationship Id="rId3678" Type="http://schemas.openxmlformats.org/officeDocument/2006/relationships/hyperlink" Target="https://news.yahoo.co.jp/articles/2aa4bc80d2da2573f5de7a3e9c3c4f0994da0dd0" TargetMode="External"/><Relationship Id="rId3885" Type="http://schemas.openxmlformats.org/officeDocument/2006/relationships/hyperlink" Target="https://news.yahoo.co.jp/articles/2aa4bc80d2da2573f5de7a3e9c3c4f0994da0dd0" TargetMode="External"/><Relationship Id="rId599" Type="http://schemas.openxmlformats.org/officeDocument/2006/relationships/hyperlink" Target="https://news.yahoo.co.jp/articles/2aa4bc80d2da2573f5de7a3e9c3c4f0994da0dd0" TargetMode="External"/><Relationship Id="rId2487" Type="http://schemas.openxmlformats.org/officeDocument/2006/relationships/hyperlink" Target="https://news.yahoo.co.jp/articles/2aa4bc80d2da2573f5de7a3e9c3c4f0994da0dd0" TargetMode="External"/><Relationship Id="rId2694" Type="http://schemas.openxmlformats.org/officeDocument/2006/relationships/hyperlink" Target="https://news.yahoo.co.jp/articles/2aa4bc80d2da2573f5de7a3e9c3c4f0994da0dd0" TargetMode="External"/><Relationship Id="rId3538" Type="http://schemas.openxmlformats.org/officeDocument/2006/relationships/hyperlink" Target="https://news.yahoo.co.jp/articles/2aa4bc80d2da2573f5de7a3e9c3c4f0994da0dd0" TargetMode="External"/><Relationship Id="rId3745" Type="http://schemas.openxmlformats.org/officeDocument/2006/relationships/hyperlink" Target="https://news.yahoo.co.jp/articles/2aa4bc80d2da2573f5de7a3e9c3c4f0994da0dd0" TargetMode="External"/><Relationship Id="rId459" Type="http://schemas.openxmlformats.org/officeDocument/2006/relationships/hyperlink" Target="https://news.yahoo.co.jp/articles/2aa4bc80d2da2573f5de7a3e9c3c4f0994da0dd0" TargetMode="External"/><Relationship Id="rId666" Type="http://schemas.openxmlformats.org/officeDocument/2006/relationships/hyperlink" Target="https://news.yahoo.co.jp/articles/2aa4bc80d2da2573f5de7a3e9c3c4f0994da0dd0" TargetMode="External"/><Relationship Id="rId873" Type="http://schemas.openxmlformats.org/officeDocument/2006/relationships/hyperlink" Target="https://news.yahoo.co.jp/articles/2aa4bc80d2da2573f5de7a3e9c3c4f0994da0dd0" TargetMode="External"/><Relationship Id="rId1089" Type="http://schemas.openxmlformats.org/officeDocument/2006/relationships/hyperlink" Target="https://news.yahoo.co.jp/articles/2aa4bc80d2da2573f5de7a3e9c3c4f0994da0dd0" TargetMode="External"/><Relationship Id="rId1296" Type="http://schemas.openxmlformats.org/officeDocument/2006/relationships/hyperlink" Target="https://news.yahoo.co.jp/articles/2aa4bc80d2da2573f5de7a3e9c3c4f0994da0dd0" TargetMode="External"/><Relationship Id="rId2347" Type="http://schemas.openxmlformats.org/officeDocument/2006/relationships/hyperlink" Target="https://news.yahoo.co.jp/articles/2aa4bc80d2da2573f5de7a3e9c3c4f0994da0dd0" TargetMode="External"/><Relationship Id="rId2554" Type="http://schemas.openxmlformats.org/officeDocument/2006/relationships/hyperlink" Target="https://news.yahoo.co.jp/articles/2aa4bc80d2da2573f5de7a3e9c3c4f0994da0dd0" TargetMode="External"/><Relationship Id="rId3952" Type="http://schemas.openxmlformats.org/officeDocument/2006/relationships/hyperlink" Target="https://news.yahoo.co.jp/articles/2aa4bc80d2da2573f5de7a3e9c3c4f0994da0dd0" TargetMode="External"/><Relationship Id="rId319" Type="http://schemas.openxmlformats.org/officeDocument/2006/relationships/hyperlink" Target="https://news.yahoo.co.jp/articles/2aa4bc80d2da2573f5de7a3e9c3c4f0994da0dd0" TargetMode="External"/><Relationship Id="rId526" Type="http://schemas.openxmlformats.org/officeDocument/2006/relationships/hyperlink" Target="https://news.yahoo.co.jp/articles/2aa4bc80d2da2573f5de7a3e9c3c4f0994da0dd0" TargetMode="External"/><Relationship Id="rId1156" Type="http://schemas.openxmlformats.org/officeDocument/2006/relationships/hyperlink" Target="https://news.yahoo.co.jp/articles/2aa4bc80d2da2573f5de7a3e9c3c4f0994da0dd0" TargetMode="External"/><Relationship Id="rId1363" Type="http://schemas.openxmlformats.org/officeDocument/2006/relationships/hyperlink" Target="https://news.yahoo.co.jp/articles/2aa4bc80d2da2573f5de7a3e9c3c4f0994da0dd0" TargetMode="External"/><Relationship Id="rId2207" Type="http://schemas.openxmlformats.org/officeDocument/2006/relationships/hyperlink" Target="https://news.yahoo.co.jp/articles/2aa4bc80d2da2573f5de7a3e9c3c4f0994da0dd0" TargetMode="External"/><Relationship Id="rId2761" Type="http://schemas.openxmlformats.org/officeDocument/2006/relationships/hyperlink" Target="https://news.yahoo.co.jp/articles/2aa4bc80d2da2573f5de7a3e9c3c4f0994da0dd0" TargetMode="External"/><Relationship Id="rId3605" Type="http://schemas.openxmlformats.org/officeDocument/2006/relationships/hyperlink" Target="https://news.yahoo.co.jp/articles/2aa4bc80d2da2573f5de7a3e9c3c4f0994da0dd0" TargetMode="External"/><Relationship Id="rId3812" Type="http://schemas.openxmlformats.org/officeDocument/2006/relationships/hyperlink" Target="https://news.yahoo.co.jp/articles/2aa4bc80d2da2573f5de7a3e9c3c4f0994da0dd0" TargetMode="External"/><Relationship Id="rId733" Type="http://schemas.openxmlformats.org/officeDocument/2006/relationships/hyperlink" Target="https://news.yahoo.co.jp/articles/2aa4bc80d2da2573f5de7a3e9c3c4f0994da0dd0" TargetMode="External"/><Relationship Id="rId940" Type="http://schemas.openxmlformats.org/officeDocument/2006/relationships/hyperlink" Target="https://news.yahoo.co.jp/articles/2aa4bc80d2da2573f5de7a3e9c3c4f0994da0dd0" TargetMode="External"/><Relationship Id="rId1016" Type="http://schemas.openxmlformats.org/officeDocument/2006/relationships/hyperlink" Target="https://news.yahoo.co.jp/articles/2aa4bc80d2da2573f5de7a3e9c3c4f0994da0dd0" TargetMode="External"/><Relationship Id="rId1570" Type="http://schemas.openxmlformats.org/officeDocument/2006/relationships/hyperlink" Target="https://news.yahoo.co.jp/articles/2aa4bc80d2da2573f5de7a3e9c3c4f0994da0dd0" TargetMode="External"/><Relationship Id="rId2414" Type="http://schemas.openxmlformats.org/officeDocument/2006/relationships/hyperlink" Target="https://news.yahoo.co.jp/articles/2aa4bc80d2da2573f5de7a3e9c3c4f0994da0dd0" TargetMode="External"/><Relationship Id="rId2621" Type="http://schemas.openxmlformats.org/officeDocument/2006/relationships/hyperlink" Target="https://news.yahoo.co.jp/articles/2aa4bc80d2da2573f5de7a3e9c3c4f0994da0dd0" TargetMode="External"/><Relationship Id="rId800" Type="http://schemas.openxmlformats.org/officeDocument/2006/relationships/hyperlink" Target="https://news.yahoo.co.jp/articles/2aa4bc80d2da2573f5de7a3e9c3c4f0994da0dd0" TargetMode="External"/><Relationship Id="rId1223" Type="http://schemas.openxmlformats.org/officeDocument/2006/relationships/hyperlink" Target="https://news.yahoo.co.jp/articles/2aa4bc80d2da2573f5de7a3e9c3c4f0994da0dd0" TargetMode="External"/><Relationship Id="rId1430" Type="http://schemas.openxmlformats.org/officeDocument/2006/relationships/hyperlink" Target="https://news.yahoo.co.jp/articles/2aa4bc80d2da2573f5de7a3e9c3c4f0994da0dd0" TargetMode="External"/><Relationship Id="rId3188" Type="http://schemas.openxmlformats.org/officeDocument/2006/relationships/hyperlink" Target="https://news.yahoo.co.jp/articles/2aa4bc80d2da2573f5de7a3e9c3c4f0994da0dd0" TargetMode="External"/><Relationship Id="rId3395" Type="http://schemas.openxmlformats.org/officeDocument/2006/relationships/hyperlink" Target="https://news.yahoo.co.jp/articles/2aa4bc80d2da2573f5de7a3e9c3c4f0994da0dd0" TargetMode="External"/><Relationship Id="rId3048" Type="http://schemas.openxmlformats.org/officeDocument/2006/relationships/hyperlink" Target="https://news.yahoo.co.jp/articles/2aa4bc80d2da2573f5de7a3e9c3c4f0994da0dd0" TargetMode="External"/><Relationship Id="rId3255" Type="http://schemas.openxmlformats.org/officeDocument/2006/relationships/hyperlink" Target="https://news.yahoo.co.jp/articles/2aa4bc80d2da2573f5de7a3e9c3c4f0994da0dd0" TargetMode="External"/><Relationship Id="rId3462" Type="http://schemas.openxmlformats.org/officeDocument/2006/relationships/hyperlink" Target="https://news.yahoo.co.jp/articles/2aa4bc80d2da2573f5de7a3e9c3c4f0994da0dd0" TargetMode="External"/><Relationship Id="rId176" Type="http://schemas.openxmlformats.org/officeDocument/2006/relationships/hyperlink" Target="https://news.yahoo.co.jp/articles/2aa4bc80d2da2573f5de7a3e9c3c4f0994da0dd0" TargetMode="External"/><Relationship Id="rId383" Type="http://schemas.openxmlformats.org/officeDocument/2006/relationships/hyperlink" Target="https://news.yahoo.co.jp/articles/2aa4bc80d2da2573f5de7a3e9c3c4f0994da0dd0" TargetMode="External"/><Relationship Id="rId590" Type="http://schemas.openxmlformats.org/officeDocument/2006/relationships/hyperlink" Target="https://news.yahoo.co.jp/articles/2aa4bc80d2da2573f5de7a3e9c3c4f0994da0dd0" TargetMode="External"/><Relationship Id="rId2064" Type="http://schemas.openxmlformats.org/officeDocument/2006/relationships/hyperlink" Target="https://news.yahoo.co.jp/articles/2aa4bc80d2da2573f5de7a3e9c3c4f0994da0dd0" TargetMode="External"/><Relationship Id="rId2271" Type="http://schemas.openxmlformats.org/officeDocument/2006/relationships/hyperlink" Target="https://news.yahoo.co.jp/articles/2aa4bc80d2da2573f5de7a3e9c3c4f0994da0dd0" TargetMode="External"/><Relationship Id="rId3115" Type="http://schemas.openxmlformats.org/officeDocument/2006/relationships/hyperlink" Target="https://news.yahoo.co.jp/articles/2aa4bc80d2da2573f5de7a3e9c3c4f0994da0dd0" TargetMode="External"/><Relationship Id="rId3322" Type="http://schemas.openxmlformats.org/officeDocument/2006/relationships/hyperlink" Target="https://news.yahoo.co.jp/articles/2aa4bc80d2da2573f5de7a3e9c3c4f0994da0dd0" TargetMode="External"/><Relationship Id="rId243" Type="http://schemas.openxmlformats.org/officeDocument/2006/relationships/hyperlink" Target="https://news.yahoo.co.jp/articles/2aa4bc80d2da2573f5de7a3e9c3c4f0994da0dd0" TargetMode="External"/><Relationship Id="rId450" Type="http://schemas.openxmlformats.org/officeDocument/2006/relationships/hyperlink" Target="https://news.yahoo.co.jp/articles/2aa4bc80d2da2573f5de7a3e9c3c4f0994da0dd0" TargetMode="External"/><Relationship Id="rId1080" Type="http://schemas.openxmlformats.org/officeDocument/2006/relationships/hyperlink" Target="https://news.yahoo.co.jp/articles/2aa4bc80d2da2573f5de7a3e9c3c4f0994da0dd0" TargetMode="External"/><Relationship Id="rId2131" Type="http://schemas.openxmlformats.org/officeDocument/2006/relationships/hyperlink" Target="https://news.yahoo.co.jp/articles/2aa4bc80d2da2573f5de7a3e9c3c4f0994da0dd0" TargetMode="External"/><Relationship Id="rId103" Type="http://schemas.openxmlformats.org/officeDocument/2006/relationships/hyperlink" Target="https://news.yahoo.co.jp/articles/2aa4bc80d2da2573f5de7a3e9c3c4f0994da0dd0" TargetMode="External"/><Relationship Id="rId310" Type="http://schemas.openxmlformats.org/officeDocument/2006/relationships/hyperlink" Target="https://news.yahoo.co.jp/articles/2aa4bc80d2da2573f5de7a3e9c3c4f0994da0dd0" TargetMode="External"/><Relationship Id="rId4096" Type="http://schemas.openxmlformats.org/officeDocument/2006/relationships/hyperlink" Target="https://www.metro.tokyo.lg.jp/tosei/hodohappyo/press/2022/02/22/19.html" TargetMode="External"/><Relationship Id="rId1897" Type="http://schemas.openxmlformats.org/officeDocument/2006/relationships/hyperlink" Target="https://news.yahoo.co.jp/articles/2aa4bc80d2da2573f5de7a3e9c3c4f0994da0dd0" TargetMode="External"/><Relationship Id="rId2948" Type="http://schemas.openxmlformats.org/officeDocument/2006/relationships/hyperlink" Target="https://news.yahoo.co.jp/articles/2aa4bc80d2da2573f5de7a3e9c3c4f0994da0dd0" TargetMode="External"/><Relationship Id="rId1757" Type="http://schemas.openxmlformats.org/officeDocument/2006/relationships/hyperlink" Target="https://news.yahoo.co.jp/articles/2aa4bc80d2da2573f5de7a3e9c3c4f0994da0dd0" TargetMode="External"/><Relationship Id="rId1964" Type="http://schemas.openxmlformats.org/officeDocument/2006/relationships/hyperlink" Target="https://news.yahoo.co.jp/articles/2aa4bc80d2da2573f5de7a3e9c3c4f0994da0dd0" TargetMode="External"/><Relationship Id="rId2808" Type="http://schemas.openxmlformats.org/officeDocument/2006/relationships/hyperlink" Target="https://news.yahoo.co.jp/articles/2aa4bc80d2da2573f5de7a3e9c3c4f0994da0dd0" TargetMode="External"/><Relationship Id="rId49" Type="http://schemas.openxmlformats.org/officeDocument/2006/relationships/hyperlink" Target="https://news.yahoo.co.jp/articles/2aa4bc80d2da2573f5de7a3e9c3c4f0994da0dd0" TargetMode="External"/><Relationship Id="rId1617" Type="http://schemas.openxmlformats.org/officeDocument/2006/relationships/hyperlink" Target="https://news.yahoo.co.jp/articles/2aa4bc80d2da2573f5de7a3e9c3c4f0994da0dd0" TargetMode="External"/><Relationship Id="rId1824" Type="http://schemas.openxmlformats.org/officeDocument/2006/relationships/hyperlink" Target="https://news.yahoo.co.jp/articles/2aa4bc80d2da2573f5de7a3e9c3c4f0994da0dd0" TargetMode="External"/><Relationship Id="rId4023" Type="http://schemas.openxmlformats.org/officeDocument/2006/relationships/hyperlink" Target="https://news.yahoo.co.jp/articles/2aa4bc80d2da2573f5de7a3e9c3c4f0994da0dd0" TargetMode="External"/><Relationship Id="rId3789" Type="http://schemas.openxmlformats.org/officeDocument/2006/relationships/hyperlink" Target="https://news.yahoo.co.jp/articles/2aa4bc80d2da2573f5de7a3e9c3c4f0994da0dd0" TargetMode="External"/><Relationship Id="rId2598" Type="http://schemas.openxmlformats.org/officeDocument/2006/relationships/hyperlink" Target="https://news.yahoo.co.jp/articles/2aa4bc80d2da2573f5de7a3e9c3c4f0994da0dd0" TargetMode="External"/><Relationship Id="rId3996" Type="http://schemas.openxmlformats.org/officeDocument/2006/relationships/hyperlink" Target="https://news.yahoo.co.jp/articles/2aa4bc80d2da2573f5de7a3e9c3c4f0994da0dd0" TargetMode="External"/><Relationship Id="rId3649" Type="http://schemas.openxmlformats.org/officeDocument/2006/relationships/hyperlink" Target="https://news.yahoo.co.jp/articles/2aa4bc80d2da2573f5de7a3e9c3c4f0994da0dd0" TargetMode="External"/><Relationship Id="rId3856" Type="http://schemas.openxmlformats.org/officeDocument/2006/relationships/hyperlink" Target="https://news.yahoo.co.jp/articles/2aa4bc80d2da2573f5de7a3e9c3c4f0994da0dd0" TargetMode="External"/><Relationship Id="rId777" Type="http://schemas.openxmlformats.org/officeDocument/2006/relationships/hyperlink" Target="https://news.yahoo.co.jp/articles/2aa4bc80d2da2573f5de7a3e9c3c4f0994da0dd0" TargetMode="External"/><Relationship Id="rId984" Type="http://schemas.openxmlformats.org/officeDocument/2006/relationships/hyperlink" Target="https://news.yahoo.co.jp/articles/2aa4bc80d2da2573f5de7a3e9c3c4f0994da0dd0" TargetMode="External"/><Relationship Id="rId2458" Type="http://schemas.openxmlformats.org/officeDocument/2006/relationships/hyperlink" Target="https://news.yahoo.co.jp/articles/2aa4bc80d2da2573f5de7a3e9c3c4f0994da0dd0" TargetMode="External"/><Relationship Id="rId2665" Type="http://schemas.openxmlformats.org/officeDocument/2006/relationships/hyperlink" Target="https://news.yahoo.co.jp/articles/2aa4bc80d2da2573f5de7a3e9c3c4f0994da0dd0" TargetMode="External"/><Relationship Id="rId2872" Type="http://schemas.openxmlformats.org/officeDocument/2006/relationships/hyperlink" Target="https://news.yahoo.co.jp/articles/2aa4bc80d2da2573f5de7a3e9c3c4f0994da0dd0" TargetMode="External"/><Relationship Id="rId3509" Type="http://schemas.openxmlformats.org/officeDocument/2006/relationships/hyperlink" Target="https://news.yahoo.co.jp/articles/2aa4bc80d2da2573f5de7a3e9c3c4f0994da0dd0" TargetMode="External"/><Relationship Id="rId3716" Type="http://schemas.openxmlformats.org/officeDocument/2006/relationships/hyperlink" Target="https://news.yahoo.co.jp/articles/2aa4bc80d2da2573f5de7a3e9c3c4f0994da0dd0" TargetMode="External"/><Relationship Id="rId3923" Type="http://schemas.openxmlformats.org/officeDocument/2006/relationships/hyperlink" Target="https://news.yahoo.co.jp/articles/2aa4bc80d2da2573f5de7a3e9c3c4f0994da0dd0" TargetMode="External"/><Relationship Id="rId637" Type="http://schemas.openxmlformats.org/officeDocument/2006/relationships/hyperlink" Target="https://news.yahoo.co.jp/articles/2aa4bc80d2da2573f5de7a3e9c3c4f0994da0dd0" TargetMode="External"/><Relationship Id="rId844" Type="http://schemas.openxmlformats.org/officeDocument/2006/relationships/hyperlink" Target="https://news.yahoo.co.jp/articles/2aa4bc80d2da2573f5de7a3e9c3c4f0994da0dd0" TargetMode="External"/><Relationship Id="rId1267" Type="http://schemas.openxmlformats.org/officeDocument/2006/relationships/hyperlink" Target="https://news.yahoo.co.jp/articles/2aa4bc80d2da2573f5de7a3e9c3c4f0994da0dd0" TargetMode="External"/><Relationship Id="rId1474" Type="http://schemas.openxmlformats.org/officeDocument/2006/relationships/hyperlink" Target="https://news.yahoo.co.jp/articles/2aa4bc80d2da2573f5de7a3e9c3c4f0994da0dd0" TargetMode="External"/><Relationship Id="rId1681" Type="http://schemas.openxmlformats.org/officeDocument/2006/relationships/hyperlink" Target="https://news.yahoo.co.jp/articles/2aa4bc80d2da2573f5de7a3e9c3c4f0994da0dd0" TargetMode="External"/><Relationship Id="rId2318" Type="http://schemas.openxmlformats.org/officeDocument/2006/relationships/hyperlink" Target="https://news.yahoo.co.jp/articles/2aa4bc80d2da2573f5de7a3e9c3c4f0994da0dd0" TargetMode="External"/><Relationship Id="rId2525" Type="http://schemas.openxmlformats.org/officeDocument/2006/relationships/hyperlink" Target="https://news.yahoo.co.jp/articles/2aa4bc80d2da2573f5de7a3e9c3c4f0994da0dd0" TargetMode="External"/><Relationship Id="rId2732" Type="http://schemas.openxmlformats.org/officeDocument/2006/relationships/hyperlink" Target="https://news.yahoo.co.jp/articles/2aa4bc80d2da2573f5de7a3e9c3c4f0994da0dd0" TargetMode="External"/><Relationship Id="rId704" Type="http://schemas.openxmlformats.org/officeDocument/2006/relationships/hyperlink" Target="https://news.yahoo.co.jp/articles/2aa4bc80d2da2573f5de7a3e9c3c4f0994da0dd0" TargetMode="External"/><Relationship Id="rId911" Type="http://schemas.openxmlformats.org/officeDocument/2006/relationships/hyperlink" Target="https://news.yahoo.co.jp/articles/2aa4bc80d2da2573f5de7a3e9c3c4f0994da0dd0" TargetMode="External"/><Relationship Id="rId1127" Type="http://schemas.openxmlformats.org/officeDocument/2006/relationships/hyperlink" Target="https://news.yahoo.co.jp/articles/2aa4bc80d2da2573f5de7a3e9c3c4f0994da0dd0" TargetMode="External"/><Relationship Id="rId1334" Type="http://schemas.openxmlformats.org/officeDocument/2006/relationships/hyperlink" Target="https://news.yahoo.co.jp/articles/2aa4bc80d2da2573f5de7a3e9c3c4f0994da0dd0" TargetMode="External"/><Relationship Id="rId1541" Type="http://schemas.openxmlformats.org/officeDocument/2006/relationships/hyperlink" Target="https://news.yahoo.co.jp/articles/2aa4bc80d2da2573f5de7a3e9c3c4f0994da0dd0" TargetMode="External"/><Relationship Id="rId40" Type="http://schemas.openxmlformats.org/officeDocument/2006/relationships/hyperlink" Target="https://news.yahoo.co.jp/articles/2aa4bc80d2da2573f5de7a3e9c3c4f0994da0dd0" TargetMode="External"/><Relationship Id="rId1401" Type="http://schemas.openxmlformats.org/officeDocument/2006/relationships/hyperlink" Target="https://news.yahoo.co.jp/articles/2aa4bc80d2da2573f5de7a3e9c3c4f0994da0dd0" TargetMode="External"/><Relationship Id="rId3299" Type="http://schemas.openxmlformats.org/officeDocument/2006/relationships/hyperlink" Target="https://news.yahoo.co.jp/articles/2aa4bc80d2da2573f5de7a3e9c3c4f0994da0dd0" TargetMode="External"/><Relationship Id="rId3159" Type="http://schemas.openxmlformats.org/officeDocument/2006/relationships/hyperlink" Target="https://news.yahoo.co.jp/articles/2aa4bc80d2da2573f5de7a3e9c3c4f0994da0dd0" TargetMode="External"/><Relationship Id="rId3366" Type="http://schemas.openxmlformats.org/officeDocument/2006/relationships/hyperlink" Target="https://news.yahoo.co.jp/articles/2aa4bc80d2da2573f5de7a3e9c3c4f0994da0dd0" TargetMode="External"/><Relationship Id="rId3573" Type="http://schemas.openxmlformats.org/officeDocument/2006/relationships/hyperlink" Target="https://news.yahoo.co.jp/articles/2aa4bc80d2da2573f5de7a3e9c3c4f0994da0dd0" TargetMode="External"/><Relationship Id="rId287" Type="http://schemas.openxmlformats.org/officeDocument/2006/relationships/hyperlink" Target="https://news.yahoo.co.jp/articles/2aa4bc80d2da2573f5de7a3e9c3c4f0994da0dd0" TargetMode="External"/><Relationship Id="rId494" Type="http://schemas.openxmlformats.org/officeDocument/2006/relationships/hyperlink" Target="https://news.yahoo.co.jp/articles/2aa4bc80d2da2573f5de7a3e9c3c4f0994da0dd0" TargetMode="External"/><Relationship Id="rId2175" Type="http://schemas.openxmlformats.org/officeDocument/2006/relationships/hyperlink" Target="https://news.yahoo.co.jp/articles/2aa4bc80d2da2573f5de7a3e9c3c4f0994da0dd0" TargetMode="External"/><Relationship Id="rId2382" Type="http://schemas.openxmlformats.org/officeDocument/2006/relationships/hyperlink" Target="https://news.yahoo.co.jp/articles/2aa4bc80d2da2573f5de7a3e9c3c4f0994da0dd0" TargetMode="External"/><Relationship Id="rId3019" Type="http://schemas.openxmlformats.org/officeDocument/2006/relationships/hyperlink" Target="https://news.yahoo.co.jp/articles/2aa4bc80d2da2573f5de7a3e9c3c4f0994da0dd0" TargetMode="External"/><Relationship Id="rId3226" Type="http://schemas.openxmlformats.org/officeDocument/2006/relationships/hyperlink" Target="https://news.yahoo.co.jp/articles/2aa4bc80d2da2573f5de7a3e9c3c4f0994da0dd0" TargetMode="External"/><Relationship Id="rId3780" Type="http://schemas.openxmlformats.org/officeDocument/2006/relationships/hyperlink" Target="https://news.yahoo.co.jp/articles/2aa4bc80d2da2573f5de7a3e9c3c4f0994da0dd0" TargetMode="External"/><Relationship Id="rId147" Type="http://schemas.openxmlformats.org/officeDocument/2006/relationships/hyperlink" Target="https://news.yahoo.co.jp/articles/2aa4bc80d2da2573f5de7a3e9c3c4f0994da0dd0" TargetMode="External"/><Relationship Id="rId354" Type="http://schemas.openxmlformats.org/officeDocument/2006/relationships/hyperlink" Target="https://news.yahoo.co.jp/articles/2aa4bc80d2da2573f5de7a3e9c3c4f0994da0dd0" TargetMode="External"/><Relationship Id="rId1191" Type="http://schemas.openxmlformats.org/officeDocument/2006/relationships/hyperlink" Target="https://news.yahoo.co.jp/articles/2aa4bc80d2da2573f5de7a3e9c3c4f0994da0dd0" TargetMode="External"/><Relationship Id="rId2035" Type="http://schemas.openxmlformats.org/officeDocument/2006/relationships/hyperlink" Target="https://news.yahoo.co.jp/articles/2aa4bc80d2da2573f5de7a3e9c3c4f0994da0dd0" TargetMode="External"/><Relationship Id="rId3433" Type="http://schemas.openxmlformats.org/officeDocument/2006/relationships/hyperlink" Target="https://news.yahoo.co.jp/articles/2aa4bc80d2da2573f5de7a3e9c3c4f0994da0dd0" TargetMode="External"/><Relationship Id="rId3640" Type="http://schemas.openxmlformats.org/officeDocument/2006/relationships/hyperlink" Target="https://news.yahoo.co.jp/articles/2aa4bc80d2da2573f5de7a3e9c3c4f0994da0dd0" TargetMode="External"/><Relationship Id="rId561" Type="http://schemas.openxmlformats.org/officeDocument/2006/relationships/hyperlink" Target="https://news.yahoo.co.jp/articles/2aa4bc80d2da2573f5de7a3e9c3c4f0994da0dd0" TargetMode="External"/><Relationship Id="rId2242" Type="http://schemas.openxmlformats.org/officeDocument/2006/relationships/hyperlink" Target="https://news.yahoo.co.jp/articles/2aa4bc80d2da2573f5de7a3e9c3c4f0994da0dd0" TargetMode="External"/><Relationship Id="rId3500" Type="http://schemas.openxmlformats.org/officeDocument/2006/relationships/hyperlink" Target="https://news.yahoo.co.jp/articles/2aa4bc80d2da2573f5de7a3e9c3c4f0994da0dd0" TargetMode="External"/><Relationship Id="rId214" Type="http://schemas.openxmlformats.org/officeDocument/2006/relationships/hyperlink" Target="https://news.yahoo.co.jp/articles/2aa4bc80d2da2573f5de7a3e9c3c4f0994da0dd0" TargetMode="External"/><Relationship Id="rId421" Type="http://schemas.openxmlformats.org/officeDocument/2006/relationships/hyperlink" Target="https://news.yahoo.co.jp/articles/2aa4bc80d2da2573f5de7a3e9c3c4f0994da0dd0" TargetMode="External"/><Relationship Id="rId1051" Type="http://schemas.openxmlformats.org/officeDocument/2006/relationships/hyperlink" Target="https://news.yahoo.co.jp/articles/2aa4bc80d2da2573f5de7a3e9c3c4f0994da0dd0" TargetMode="External"/><Relationship Id="rId2102" Type="http://schemas.openxmlformats.org/officeDocument/2006/relationships/hyperlink" Target="https://news.yahoo.co.jp/articles/2aa4bc80d2da2573f5de7a3e9c3c4f0994da0dd0" TargetMode="External"/><Relationship Id="rId1868" Type="http://schemas.openxmlformats.org/officeDocument/2006/relationships/hyperlink" Target="https://news.yahoo.co.jp/articles/2aa4bc80d2da2573f5de7a3e9c3c4f0994da0dd0" TargetMode="External"/><Relationship Id="rId4067" Type="http://schemas.openxmlformats.org/officeDocument/2006/relationships/hyperlink" Target="https://news.yahoo.co.jp/articles/2aa4bc80d2da2573f5de7a3e9c3c4f0994da0dd0" TargetMode="External"/><Relationship Id="rId2919" Type="http://schemas.openxmlformats.org/officeDocument/2006/relationships/hyperlink" Target="https://news.yahoo.co.jp/articles/2aa4bc80d2da2573f5de7a3e9c3c4f0994da0dd0" TargetMode="External"/><Relationship Id="rId3083" Type="http://schemas.openxmlformats.org/officeDocument/2006/relationships/hyperlink" Target="https://news.yahoo.co.jp/articles/2aa4bc80d2da2573f5de7a3e9c3c4f0994da0dd0" TargetMode="External"/><Relationship Id="rId3290" Type="http://schemas.openxmlformats.org/officeDocument/2006/relationships/hyperlink" Target="https://news.yahoo.co.jp/articles/2aa4bc80d2da2573f5de7a3e9c3c4f0994da0dd0" TargetMode="External"/><Relationship Id="rId1728" Type="http://schemas.openxmlformats.org/officeDocument/2006/relationships/hyperlink" Target="https://news.yahoo.co.jp/articles/2aa4bc80d2da2573f5de7a3e9c3c4f0994da0dd0" TargetMode="External"/><Relationship Id="rId1935" Type="http://schemas.openxmlformats.org/officeDocument/2006/relationships/hyperlink" Target="https://news.yahoo.co.jp/articles/2aa4bc80d2da2573f5de7a3e9c3c4f0994da0dd0" TargetMode="External"/><Relationship Id="rId3150" Type="http://schemas.openxmlformats.org/officeDocument/2006/relationships/hyperlink" Target="https://news.yahoo.co.jp/articles/2aa4bc80d2da2573f5de7a3e9c3c4f0994da0dd0" TargetMode="External"/><Relationship Id="rId3010" Type="http://schemas.openxmlformats.org/officeDocument/2006/relationships/hyperlink" Target="https://news.yahoo.co.jp/articles/2aa4bc80d2da2573f5de7a3e9c3c4f0994da0dd0" TargetMode="External"/><Relationship Id="rId3967" Type="http://schemas.openxmlformats.org/officeDocument/2006/relationships/hyperlink" Target="https://news.yahoo.co.jp/articles/2aa4bc80d2da2573f5de7a3e9c3c4f0994da0dd0" TargetMode="External"/><Relationship Id="rId4" Type="http://schemas.openxmlformats.org/officeDocument/2006/relationships/hyperlink" Target="https://news.yahoo.co.jp/articles/2aa4bc80d2da2573f5de7a3e9c3c4f0994da0dd0" TargetMode="External"/><Relationship Id="rId888" Type="http://schemas.openxmlformats.org/officeDocument/2006/relationships/hyperlink" Target="https://news.yahoo.co.jp/articles/2aa4bc80d2da2573f5de7a3e9c3c4f0994da0dd0" TargetMode="External"/><Relationship Id="rId2569" Type="http://schemas.openxmlformats.org/officeDocument/2006/relationships/hyperlink" Target="https://news.yahoo.co.jp/articles/2aa4bc80d2da2573f5de7a3e9c3c4f0994da0dd0" TargetMode="External"/><Relationship Id="rId2776" Type="http://schemas.openxmlformats.org/officeDocument/2006/relationships/hyperlink" Target="https://news.yahoo.co.jp/articles/2aa4bc80d2da2573f5de7a3e9c3c4f0994da0dd0" TargetMode="External"/><Relationship Id="rId2983" Type="http://schemas.openxmlformats.org/officeDocument/2006/relationships/hyperlink" Target="https://news.yahoo.co.jp/articles/2aa4bc80d2da2573f5de7a3e9c3c4f0994da0dd0" TargetMode="External"/><Relationship Id="rId3827" Type="http://schemas.openxmlformats.org/officeDocument/2006/relationships/hyperlink" Target="https://news.yahoo.co.jp/articles/2aa4bc80d2da2573f5de7a3e9c3c4f0994da0dd0" TargetMode="External"/><Relationship Id="rId748" Type="http://schemas.openxmlformats.org/officeDocument/2006/relationships/hyperlink" Target="https://news.yahoo.co.jp/articles/2aa4bc80d2da2573f5de7a3e9c3c4f0994da0dd0" TargetMode="External"/><Relationship Id="rId955" Type="http://schemas.openxmlformats.org/officeDocument/2006/relationships/hyperlink" Target="https://news.yahoo.co.jp/articles/2aa4bc80d2da2573f5de7a3e9c3c4f0994da0dd0" TargetMode="External"/><Relationship Id="rId1378" Type="http://schemas.openxmlformats.org/officeDocument/2006/relationships/hyperlink" Target="https://news.yahoo.co.jp/articles/2aa4bc80d2da2573f5de7a3e9c3c4f0994da0dd0" TargetMode="External"/><Relationship Id="rId1585" Type="http://schemas.openxmlformats.org/officeDocument/2006/relationships/hyperlink" Target="https://news.yahoo.co.jp/articles/2aa4bc80d2da2573f5de7a3e9c3c4f0994da0dd0" TargetMode="External"/><Relationship Id="rId1792" Type="http://schemas.openxmlformats.org/officeDocument/2006/relationships/hyperlink" Target="https://news.yahoo.co.jp/articles/2aa4bc80d2da2573f5de7a3e9c3c4f0994da0dd0" TargetMode="External"/><Relationship Id="rId2429" Type="http://schemas.openxmlformats.org/officeDocument/2006/relationships/hyperlink" Target="https://news.yahoo.co.jp/articles/2aa4bc80d2da2573f5de7a3e9c3c4f0994da0dd0" TargetMode="External"/><Relationship Id="rId2636" Type="http://schemas.openxmlformats.org/officeDocument/2006/relationships/hyperlink" Target="https://news.yahoo.co.jp/articles/2aa4bc80d2da2573f5de7a3e9c3c4f0994da0dd0" TargetMode="External"/><Relationship Id="rId2843" Type="http://schemas.openxmlformats.org/officeDocument/2006/relationships/hyperlink" Target="https://news.yahoo.co.jp/articles/2aa4bc80d2da2573f5de7a3e9c3c4f0994da0dd0" TargetMode="External"/><Relationship Id="rId84" Type="http://schemas.openxmlformats.org/officeDocument/2006/relationships/hyperlink" Target="https://news.yahoo.co.jp/articles/2aa4bc80d2da2573f5de7a3e9c3c4f0994da0dd0" TargetMode="External"/><Relationship Id="rId608" Type="http://schemas.openxmlformats.org/officeDocument/2006/relationships/hyperlink" Target="https://news.yahoo.co.jp/articles/2aa4bc80d2da2573f5de7a3e9c3c4f0994da0dd0" TargetMode="External"/><Relationship Id="rId815" Type="http://schemas.openxmlformats.org/officeDocument/2006/relationships/hyperlink" Target="https://news.yahoo.co.jp/articles/2aa4bc80d2da2573f5de7a3e9c3c4f0994da0dd0" TargetMode="External"/><Relationship Id="rId1238" Type="http://schemas.openxmlformats.org/officeDocument/2006/relationships/hyperlink" Target="https://news.yahoo.co.jp/articles/2aa4bc80d2da2573f5de7a3e9c3c4f0994da0dd0" TargetMode="External"/><Relationship Id="rId1445" Type="http://schemas.openxmlformats.org/officeDocument/2006/relationships/hyperlink" Target="https://news.yahoo.co.jp/articles/2aa4bc80d2da2573f5de7a3e9c3c4f0994da0dd0" TargetMode="External"/><Relationship Id="rId1652" Type="http://schemas.openxmlformats.org/officeDocument/2006/relationships/hyperlink" Target="https://news.yahoo.co.jp/articles/2aa4bc80d2da2573f5de7a3e9c3c4f0994da0dd0" TargetMode="External"/><Relationship Id="rId1305" Type="http://schemas.openxmlformats.org/officeDocument/2006/relationships/hyperlink" Target="https://news.yahoo.co.jp/articles/2aa4bc80d2da2573f5de7a3e9c3c4f0994da0dd0" TargetMode="External"/><Relationship Id="rId2703" Type="http://schemas.openxmlformats.org/officeDocument/2006/relationships/hyperlink" Target="https://news.yahoo.co.jp/articles/2aa4bc80d2da2573f5de7a3e9c3c4f0994da0dd0" TargetMode="External"/><Relationship Id="rId2910" Type="http://schemas.openxmlformats.org/officeDocument/2006/relationships/hyperlink" Target="https://news.yahoo.co.jp/articles/2aa4bc80d2da2573f5de7a3e9c3c4f0994da0dd0" TargetMode="External"/><Relationship Id="rId1512" Type="http://schemas.openxmlformats.org/officeDocument/2006/relationships/hyperlink" Target="https://news.yahoo.co.jp/articles/2aa4bc80d2da2573f5de7a3e9c3c4f0994da0dd0" TargetMode="External"/><Relationship Id="rId11" Type="http://schemas.openxmlformats.org/officeDocument/2006/relationships/hyperlink" Target="https://news.yahoo.co.jp/articles/2aa4bc80d2da2573f5de7a3e9c3c4f0994da0dd0" TargetMode="External"/><Relationship Id="rId398" Type="http://schemas.openxmlformats.org/officeDocument/2006/relationships/hyperlink" Target="https://news.yahoo.co.jp/articles/2aa4bc80d2da2573f5de7a3e9c3c4f0994da0dd0" TargetMode="External"/><Relationship Id="rId2079" Type="http://schemas.openxmlformats.org/officeDocument/2006/relationships/hyperlink" Target="https://news.yahoo.co.jp/articles/2aa4bc80d2da2573f5de7a3e9c3c4f0994da0dd0" TargetMode="External"/><Relationship Id="rId3477" Type="http://schemas.openxmlformats.org/officeDocument/2006/relationships/hyperlink" Target="https://news.yahoo.co.jp/articles/2aa4bc80d2da2573f5de7a3e9c3c4f0994da0dd0" TargetMode="External"/><Relationship Id="rId3684" Type="http://schemas.openxmlformats.org/officeDocument/2006/relationships/hyperlink" Target="https://news.yahoo.co.jp/articles/2aa4bc80d2da2573f5de7a3e9c3c4f0994da0dd0" TargetMode="External"/><Relationship Id="rId3891" Type="http://schemas.openxmlformats.org/officeDocument/2006/relationships/hyperlink" Target="https://news.yahoo.co.jp/articles/2aa4bc80d2da2573f5de7a3e9c3c4f0994da0dd0" TargetMode="External"/><Relationship Id="rId2286" Type="http://schemas.openxmlformats.org/officeDocument/2006/relationships/hyperlink" Target="https://news.yahoo.co.jp/articles/2aa4bc80d2da2573f5de7a3e9c3c4f0994da0dd0" TargetMode="External"/><Relationship Id="rId2493" Type="http://schemas.openxmlformats.org/officeDocument/2006/relationships/hyperlink" Target="https://news.yahoo.co.jp/articles/2aa4bc80d2da2573f5de7a3e9c3c4f0994da0dd0" TargetMode="External"/><Relationship Id="rId3337" Type="http://schemas.openxmlformats.org/officeDocument/2006/relationships/hyperlink" Target="https://news.yahoo.co.jp/articles/2aa4bc80d2da2573f5de7a3e9c3c4f0994da0dd0" TargetMode="External"/><Relationship Id="rId3544" Type="http://schemas.openxmlformats.org/officeDocument/2006/relationships/hyperlink" Target="https://news.yahoo.co.jp/articles/2aa4bc80d2da2573f5de7a3e9c3c4f0994da0dd0" TargetMode="External"/><Relationship Id="rId3751" Type="http://schemas.openxmlformats.org/officeDocument/2006/relationships/hyperlink" Target="https://news.yahoo.co.jp/articles/2aa4bc80d2da2573f5de7a3e9c3c4f0994da0dd0" TargetMode="External"/><Relationship Id="rId258" Type="http://schemas.openxmlformats.org/officeDocument/2006/relationships/hyperlink" Target="https://news.yahoo.co.jp/articles/2aa4bc80d2da2573f5de7a3e9c3c4f0994da0dd0" TargetMode="External"/><Relationship Id="rId465" Type="http://schemas.openxmlformats.org/officeDocument/2006/relationships/hyperlink" Target="https://news.yahoo.co.jp/articles/2aa4bc80d2da2573f5de7a3e9c3c4f0994da0dd0" TargetMode="External"/><Relationship Id="rId672" Type="http://schemas.openxmlformats.org/officeDocument/2006/relationships/hyperlink" Target="https://news.yahoo.co.jp/articles/2aa4bc80d2da2573f5de7a3e9c3c4f0994da0dd0" TargetMode="External"/><Relationship Id="rId1095" Type="http://schemas.openxmlformats.org/officeDocument/2006/relationships/hyperlink" Target="https://news.yahoo.co.jp/articles/2aa4bc80d2da2573f5de7a3e9c3c4f0994da0dd0" TargetMode="External"/><Relationship Id="rId2146" Type="http://schemas.openxmlformats.org/officeDocument/2006/relationships/hyperlink" Target="https://news.yahoo.co.jp/articles/2aa4bc80d2da2573f5de7a3e9c3c4f0994da0dd0" TargetMode="External"/><Relationship Id="rId2353" Type="http://schemas.openxmlformats.org/officeDocument/2006/relationships/hyperlink" Target="https://news.yahoo.co.jp/articles/2aa4bc80d2da2573f5de7a3e9c3c4f0994da0dd0" TargetMode="External"/><Relationship Id="rId2560" Type="http://schemas.openxmlformats.org/officeDocument/2006/relationships/hyperlink" Target="https://news.yahoo.co.jp/articles/2aa4bc80d2da2573f5de7a3e9c3c4f0994da0dd0" TargetMode="External"/><Relationship Id="rId3404" Type="http://schemas.openxmlformats.org/officeDocument/2006/relationships/hyperlink" Target="https://news.yahoo.co.jp/articles/2aa4bc80d2da2573f5de7a3e9c3c4f0994da0dd0" TargetMode="External"/><Relationship Id="rId3611" Type="http://schemas.openxmlformats.org/officeDocument/2006/relationships/hyperlink" Target="https://news.yahoo.co.jp/articles/2aa4bc80d2da2573f5de7a3e9c3c4f0994da0dd0" TargetMode="External"/><Relationship Id="rId118" Type="http://schemas.openxmlformats.org/officeDocument/2006/relationships/hyperlink" Target="https://news.yahoo.co.jp/articles/2aa4bc80d2da2573f5de7a3e9c3c4f0994da0dd0" TargetMode="External"/><Relationship Id="rId325" Type="http://schemas.openxmlformats.org/officeDocument/2006/relationships/hyperlink" Target="https://news.yahoo.co.jp/articles/2aa4bc80d2da2573f5de7a3e9c3c4f0994da0dd0" TargetMode="External"/><Relationship Id="rId532" Type="http://schemas.openxmlformats.org/officeDocument/2006/relationships/hyperlink" Target="https://news.yahoo.co.jp/articles/2aa4bc80d2da2573f5de7a3e9c3c4f0994da0dd0" TargetMode="External"/><Relationship Id="rId1162" Type="http://schemas.openxmlformats.org/officeDocument/2006/relationships/hyperlink" Target="https://news.yahoo.co.jp/articles/2aa4bc80d2da2573f5de7a3e9c3c4f0994da0dd0" TargetMode="External"/><Relationship Id="rId2006" Type="http://schemas.openxmlformats.org/officeDocument/2006/relationships/hyperlink" Target="https://news.yahoo.co.jp/articles/2aa4bc80d2da2573f5de7a3e9c3c4f0994da0dd0" TargetMode="External"/><Relationship Id="rId2213" Type="http://schemas.openxmlformats.org/officeDocument/2006/relationships/hyperlink" Target="https://news.yahoo.co.jp/articles/2aa4bc80d2da2573f5de7a3e9c3c4f0994da0dd0" TargetMode="External"/><Relationship Id="rId2420" Type="http://schemas.openxmlformats.org/officeDocument/2006/relationships/hyperlink" Target="https://news.yahoo.co.jp/articles/2aa4bc80d2da2573f5de7a3e9c3c4f0994da0dd0" TargetMode="External"/><Relationship Id="rId1022" Type="http://schemas.openxmlformats.org/officeDocument/2006/relationships/hyperlink" Target="https://news.yahoo.co.jp/articles/2aa4bc80d2da2573f5de7a3e9c3c4f0994da0dd0" TargetMode="External"/><Relationship Id="rId1979" Type="http://schemas.openxmlformats.org/officeDocument/2006/relationships/hyperlink" Target="https://news.yahoo.co.jp/articles/2aa4bc80d2da2573f5de7a3e9c3c4f0994da0dd0" TargetMode="External"/><Relationship Id="rId3194" Type="http://schemas.openxmlformats.org/officeDocument/2006/relationships/hyperlink" Target="https://news.yahoo.co.jp/articles/2aa4bc80d2da2573f5de7a3e9c3c4f0994da0dd0" TargetMode="External"/><Relationship Id="rId4038" Type="http://schemas.openxmlformats.org/officeDocument/2006/relationships/hyperlink" Target="https://news.yahoo.co.jp/articles/2aa4bc80d2da2573f5de7a3e9c3c4f0994da0dd0" TargetMode="External"/><Relationship Id="rId1839" Type="http://schemas.openxmlformats.org/officeDocument/2006/relationships/hyperlink" Target="https://news.yahoo.co.jp/articles/2aa4bc80d2da2573f5de7a3e9c3c4f0994da0dd0" TargetMode="External"/><Relationship Id="rId3054" Type="http://schemas.openxmlformats.org/officeDocument/2006/relationships/hyperlink" Target="https://news.yahoo.co.jp/articles/2aa4bc80d2da2573f5de7a3e9c3c4f0994da0dd0" TargetMode="External"/><Relationship Id="rId182" Type="http://schemas.openxmlformats.org/officeDocument/2006/relationships/hyperlink" Target="https://news.yahoo.co.jp/articles/2aa4bc80d2da2573f5de7a3e9c3c4f0994da0dd0" TargetMode="External"/><Relationship Id="rId1906" Type="http://schemas.openxmlformats.org/officeDocument/2006/relationships/hyperlink" Target="https://news.yahoo.co.jp/articles/2aa4bc80d2da2573f5de7a3e9c3c4f0994da0dd0" TargetMode="External"/><Relationship Id="rId3261" Type="http://schemas.openxmlformats.org/officeDocument/2006/relationships/hyperlink" Target="https://news.yahoo.co.jp/articles/2aa4bc80d2da2573f5de7a3e9c3c4f0994da0dd0" TargetMode="External"/><Relationship Id="rId2070" Type="http://schemas.openxmlformats.org/officeDocument/2006/relationships/hyperlink" Target="https://news.yahoo.co.jp/articles/2aa4bc80d2da2573f5de7a3e9c3c4f0994da0dd0" TargetMode="External"/><Relationship Id="rId3121" Type="http://schemas.openxmlformats.org/officeDocument/2006/relationships/hyperlink" Target="https://news.yahoo.co.jp/articles/2aa4bc80d2da2573f5de7a3e9c3c4f0994da0dd0" TargetMode="External"/><Relationship Id="rId999" Type="http://schemas.openxmlformats.org/officeDocument/2006/relationships/hyperlink" Target="https://news.yahoo.co.jp/articles/2aa4bc80d2da2573f5de7a3e9c3c4f0994da0dd0" TargetMode="External"/><Relationship Id="rId2887" Type="http://schemas.openxmlformats.org/officeDocument/2006/relationships/hyperlink" Target="https://news.yahoo.co.jp/articles/2aa4bc80d2da2573f5de7a3e9c3c4f0994da0dd0" TargetMode="External"/><Relationship Id="rId859" Type="http://schemas.openxmlformats.org/officeDocument/2006/relationships/hyperlink" Target="https://news.yahoo.co.jp/articles/2aa4bc80d2da2573f5de7a3e9c3c4f0994da0dd0" TargetMode="External"/><Relationship Id="rId1489" Type="http://schemas.openxmlformats.org/officeDocument/2006/relationships/hyperlink" Target="https://news.yahoo.co.jp/articles/2aa4bc80d2da2573f5de7a3e9c3c4f0994da0dd0" TargetMode="External"/><Relationship Id="rId1696" Type="http://schemas.openxmlformats.org/officeDocument/2006/relationships/hyperlink" Target="https://news.yahoo.co.jp/articles/2aa4bc80d2da2573f5de7a3e9c3c4f0994da0dd0" TargetMode="External"/><Relationship Id="rId3938" Type="http://schemas.openxmlformats.org/officeDocument/2006/relationships/hyperlink" Target="https://news.yahoo.co.jp/articles/2aa4bc80d2da2573f5de7a3e9c3c4f0994da0dd0" TargetMode="External"/><Relationship Id="rId1349" Type="http://schemas.openxmlformats.org/officeDocument/2006/relationships/hyperlink" Target="https://news.yahoo.co.jp/articles/2aa4bc80d2da2573f5de7a3e9c3c4f0994da0dd0" TargetMode="External"/><Relationship Id="rId2747" Type="http://schemas.openxmlformats.org/officeDocument/2006/relationships/hyperlink" Target="https://news.yahoo.co.jp/articles/2aa4bc80d2da2573f5de7a3e9c3c4f0994da0dd0" TargetMode="External"/><Relationship Id="rId2954" Type="http://schemas.openxmlformats.org/officeDocument/2006/relationships/hyperlink" Target="https://news.yahoo.co.jp/articles/2aa4bc80d2da2573f5de7a3e9c3c4f0994da0dd0" TargetMode="External"/><Relationship Id="rId719" Type="http://schemas.openxmlformats.org/officeDocument/2006/relationships/hyperlink" Target="https://news.yahoo.co.jp/articles/2aa4bc80d2da2573f5de7a3e9c3c4f0994da0dd0" TargetMode="External"/><Relationship Id="rId926" Type="http://schemas.openxmlformats.org/officeDocument/2006/relationships/hyperlink" Target="https://news.yahoo.co.jp/articles/2aa4bc80d2da2573f5de7a3e9c3c4f0994da0dd0" TargetMode="External"/><Relationship Id="rId1556" Type="http://schemas.openxmlformats.org/officeDocument/2006/relationships/hyperlink" Target="https://news.yahoo.co.jp/articles/2aa4bc80d2da2573f5de7a3e9c3c4f0994da0dd0" TargetMode="External"/><Relationship Id="rId1763" Type="http://schemas.openxmlformats.org/officeDocument/2006/relationships/hyperlink" Target="https://news.yahoo.co.jp/articles/2aa4bc80d2da2573f5de7a3e9c3c4f0994da0dd0" TargetMode="External"/><Relationship Id="rId1970" Type="http://schemas.openxmlformats.org/officeDocument/2006/relationships/hyperlink" Target="https://news.yahoo.co.jp/articles/2aa4bc80d2da2573f5de7a3e9c3c4f0994da0dd0" TargetMode="External"/><Relationship Id="rId2607" Type="http://schemas.openxmlformats.org/officeDocument/2006/relationships/hyperlink" Target="https://news.yahoo.co.jp/articles/2aa4bc80d2da2573f5de7a3e9c3c4f0994da0dd0" TargetMode="External"/><Relationship Id="rId2814" Type="http://schemas.openxmlformats.org/officeDocument/2006/relationships/hyperlink" Target="https://news.yahoo.co.jp/articles/2aa4bc80d2da2573f5de7a3e9c3c4f0994da0dd0" TargetMode="External"/><Relationship Id="rId55" Type="http://schemas.openxmlformats.org/officeDocument/2006/relationships/hyperlink" Target="https://news.yahoo.co.jp/articles/2aa4bc80d2da2573f5de7a3e9c3c4f0994da0dd0" TargetMode="External"/><Relationship Id="rId1209" Type="http://schemas.openxmlformats.org/officeDocument/2006/relationships/hyperlink" Target="https://news.yahoo.co.jp/articles/2aa4bc80d2da2573f5de7a3e9c3c4f0994da0dd0" TargetMode="External"/><Relationship Id="rId1416" Type="http://schemas.openxmlformats.org/officeDocument/2006/relationships/hyperlink" Target="https://news.yahoo.co.jp/articles/2aa4bc80d2da2573f5de7a3e9c3c4f0994da0dd0" TargetMode="External"/><Relationship Id="rId1623" Type="http://schemas.openxmlformats.org/officeDocument/2006/relationships/hyperlink" Target="https://news.yahoo.co.jp/articles/2aa4bc80d2da2573f5de7a3e9c3c4f0994da0dd0" TargetMode="External"/><Relationship Id="rId1830" Type="http://schemas.openxmlformats.org/officeDocument/2006/relationships/hyperlink" Target="https://news.yahoo.co.jp/articles/2aa4bc80d2da2573f5de7a3e9c3c4f0994da0dd0" TargetMode="External"/><Relationship Id="rId3588" Type="http://schemas.openxmlformats.org/officeDocument/2006/relationships/hyperlink" Target="https://news.yahoo.co.jp/articles/2aa4bc80d2da2573f5de7a3e9c3c4f0994da0dd0" TargetMode="External"/><Relationship Id="rId3795" Type="http://schemas.openxmlformats.org/officeDocument/2006/relationships/hyperlink" Target="https://news.yahoo.co.jp/articles/2aa4bc80d2da2573f5de7a3e9c3c4f0994da0dd0" TargetMode="External"/><Relationship Id="rId2397" Type="http://schemas.openxmlformats.org/officeDocument/2006/relationships/hyperlink" Target="https://news.yahoo.co.jp/articles/2aa4bc80d2da2573f5de7a3e9c3c4f0994da0dd0" TargetMode="External"/><Relationship Id="rId3448" Type="http://schemas.openxmlformats.org/officeDocument/2006/relationships/hyperlink" Target="https://news.yahoo.co.jp/articles/2aa4bc80d2da2573f5de7a3e9c3c4f0994da0dd0" TargetMode="External"/><Relationship Id="rId3655" Type="http://schemas.openxmlformats.org/officeDocument/2006/relationships/hyperlink" Target="https://news.yahoo.co.jp/articles/2aa4bc80d2da2573f5de7a3e9c3c4f0994da0dd0" TargetMode="External"/><Relationship Id="rId3862" Type="http://schemas.openxmlformats.org/officeDocument/2006/relationships/hyperlink" Target="https://news.yahoo.co.jp/articles/2aa4bc80d2da2573f5de7a3e9c3c4f0994da0dd0" TargetMode="External"/><Relationship Id="rId369" Type="http://schemas.openxmlformats.org/officeDocument/2006/relationships/hyperlink" Target="https://news.yahoo.co.jp/articles/2aa4bc80d2da2573f5de7a3e9c3c4f0994da0dd0" TargetMode="External"/><Relationship Id="rId576" Type="http://schemas.openxmlformats.org/officeDocument/2006/relationships/hyperlink" Target="https://news.yahoo.co.jp/articles/2aa4bc80d2da2573f5de7a3e9c3c4f0994da0dd0" TargetMode="External"/><Relationship Id="rId783" Type="http://schemas.openxmlformats.org/officeDocument/2006/relationships/hyperlink" Target="https://news.yahoo.co.jp/articles/2aa4bc80d2da2573f5de7a3e9c3c4f0994da0dd0" TargetMode="External"/><Relationship Id="rId990" Type="http://schemas.openxmlformats.org/officeDocument/2006/relationships/hyperlink" Target="https://news.yahoo.co.jp/articles/2aa4bc80d2da2573f5de7a3e9c3c4f0994da0dd0" TargetMode="External"/><Relationship Id="rId2257" Type="http://schemas.openxmlformats.org/officeDocument/2006/relationships/hyperlink" Target="https://news.yahoo.co.jp/articles/2aa4bc80d2da2573f5de7a3e9c3c4f0994da0dd0" TargetMode="External"/><Relationship Id="rId2464" Type="http://schemas.openxmlformats.org/officeDocument/2006/relationships/hyperlink" Target="https://news.yahoo.co.jp/articles/2aa4bc80d2da2573f5de7a3e9c3c4f0994da0dd0" TargetMode="External"/><Relationship Id="rId2671" Type="http://schemas.openxmlformats.org/officeDocument/2006/relationships/hyperlink" Target="https://news.yahoo.co.jp/articles/2aa4bc80d2da2573f5de7a3e9c3c4f0994da0dd0" TargetMode="External"/><Relationship Id="rId3308" Type="http://schemas.openxmlformats.org/officeDocument/2006/relationships/hyperlink" Target="https://news.yahoo.co.jp/articles/2aa4bc80d2da2573f5de7a3e9c3c4f0994da0dd0" TargetMode="External"/><Relationship Id="rId3515" Type="http://schemas.openxmlformats.org/officeDocument/2006/relationships/hyperlink" Target="https://news.yahoo.co.jp/articles/2aa4bc80d2da2573f5de7a3e9c3c4f0994da0dd0" TargetMode="External"/><Relationship Id="rId229" Type="http://schemas.openxmlformats.org/officeDocument/2006/relationships/hyperlink" Target="https://news.yahoo.co.jp/articles/2aa4bc80d2da2573f5de7a3e9c3c4f0994da0dd0" TargetMode="External"/><Relationship Id="rId436" Type="http://schemas.openxmlformats.org/officeDocument/2006/relationships/hyperlink" Target="https://news.yahoo.co.jp/articles/2aa4bc80d2da2573f5de7a3e9c3c4f0994da0dd0" TargetMode="External"/><Relationship Id="rId643" Type="http://schemas.openxmlformats.org/officeDocument/2006/relationships/hyperlink" Target="https://news.yahoo.co.jp/articles/2aa4bc80d2da2573f5de7a3e9c3c4f0994da0dd0" TargetMode="External"/><Relationship Id="rId1066" Type="http://schemas.openxmlformats.org/officeDocument/2006/relationships/hyperlink" Target="https://news.yahoo.co.jp/articles/2aa4bc80d2da2573f5de7a3e9c3c4f0994da0dd0" TargetMode="External"/><Relationship Id="rId1273" Type="http://schemas.openxmlformats.org/officeDocument/2006/relationships/hyperlink" Target="https://news.yahoo.co.jp/articles/2aa4bc80d2da2573f5de7a3e9c3c4f0994da0dd0" TargetMode="External"/><Relationship Id="rId1480" Type="http://schemas.openxmlformats.org/officeDocument/2006/relationships/hyperlink" Target="https://news.yahoo.co.jp/articles/2aa4bc80d2da2573f5de7a3e9c3c4f0994da0dd0" TargetMode="External"/><Relationship Id="rId2117" Type="http://schemas.openxmlformats.org/officeDocument/2006/relationships/hyperlink" Target="https://news.yahoo.co.jp/articles/2aa4bc80d2da2573f5de7a3e9c3c4f0994da0dd0" TargetMode="External"/><Relationship Id="rId2324" Type="http://schemas.openxmlformats.org/officeDocument/2006/relationships/hyperlink" Target="https://news.yahoo.co.jp/articles/2aa4bc80d2da2573f5de7a3e9c3c4f0994da0dd0" TargetMode="External"/><Relationship Id="rId3722" Type="http://schemas.openxmlformats.org/officeDocument/2006/relationships/hyperlink" Target="https://news.yahoo.co.jp/articles/2aa4bc80d2da2573f5de7a3e9c3c4f0994da0dd0" TargetMode="External"/><Relationship Id="rId850" Type="http://schemas.openxmlformats.org/officeDocument/2006/relationships/hyperlink" Target="https://news.yahoo.co.jp/articles/2aa4bc80d2da2573f5de7a3e9c3c4f0994da0dd0" TargetMode="External"/><Relationship Id="rId1133" Type="http://schemas.openxmlformats.org/officeDocument/2006/relationships/hyperlink" Target="https://news.yahoo.co.jp/articles/2aa4bc80d2da2573f5de7a3e9c3c4f0994da0dd0" TargetMode="External"/><Relationship Id="rId2531" Type="http://schemas.openxmlformats.org/officeDocument/2006/relationships/hyperlink" Target="https://news.yahoo.co.jp/articles/2aa4bc80d2da2573f5de7a3e9c3c4f0994da0dd0" TargetMode="External"/><Relationship Id="rId503" Type="http://schemas.openxmlformats.org/officeDocument/2006/relationships/hyperlink" Target="https://news.yahoo.co.jp/articles/2aa4bc80d2da2573f5de7a3e9c3c4f0994da0dd0" TargetMode="External"/><Relationship Id="rId710" Type="http://schemas.openxmlformats.org/officeDocument/2006/relationships/hyperlink" Target="https://news.yahoo.co.jp/articles/2aa4bc80d2da2573f5de7a3e9c3c4f0994da0dd0" TargetMode="External"/><Relationship Id="rId1340" Type="http://schemas.openxmlformats.org/officeDocument/2006/relationships/hyperlink" Target="https://news.yahoo.co.jp/articles/2aa4bc80d2da2573f5de7a3e9c3c4f0994da0dd0" TargetMode="External"/><Relationship Id="rId3098" Type="http://schemas.openxmlformats.org/officeDocument/2006/relationships/hyperlink" Target="https://news.yahoo.co.jp/articles/2aa4bc80d2da2573f5de7a3e9c3c4f0994da0dd0" TargetMode="External"/><Relationship Id="rId1200" Type="http://schemas.openxmlformats.org/officeDocument/2006/relationships/hyperlink" Target="https://news.yahoo.co.jp/articles/2aa4bc80d2da2573f5de7a3e9c3c4f0994da0dd0" TargetMode="External"/><Relationship Id="rId3165" Type="http://schemas.openxmlformats.org/officeDocument/2006/relationships/hyperlink" Target="https://news.yahoo.co.jp/articles/2aa4bc80d2da2573f5de7a3e9c3c4f0994da0dd0" TargetMode="External"/><Relationship Id="rId3372" Type="http://schemas.openxmlformats.org/officeDocument/2006/relationships/hyperlink" Target="https://news.yahoo.co.jp/articles/2aa4bc80d2da2573f5de7a3e9c3c4f0994da0dd0" TargetMode="External"/><Relationship Id="rId4009" Type="http://schemas.openxmlformats.org/officeDocument/2006/relationships/hyperlink" Target="https://news.yahoo.co.jp/articles/2aa4bc80d2da2573f5de7a3e9c3c4f0994da0dd0" TargetMode="External"/><Relationship Id="rId293" Type="http://schemas.openxmlformats.org/officeDocument/2006/relationships/hyperlink" Target="https://news.yahoo.co.jp/articles/2aa4bc80d2da2573f5de7a3e9c3c4f0994da0dd0" TargetMode="External"/><Relationship Id="rId2181" Type="http://schemas.openxmlformats.org/officeDocument/2006/relationships/hyperlink" Target="https://news.yahoo.co.jp/articles/2aa4bc80d2da2573f5de7a3e9c3c4f0994da0dd0" TargetMode="External"/><Relationship Id="rId3025" Type="http://schemas.openxmlformats.org/officeDocument/2006/relationships/hyperlink" Target="https://news.yahoo.co.jp/articles/2aa4bc80d2da2573f5de7a3e9c3c4f0994da0dd0" TargetMode="External"/><Relationship Id="rId3232" Type="http://schemas.openxmlformats.org/officeDocument/2006/relationships/hyperlink" Target="https://news.yahoo.co.jp/articles/2aa4bc80d2da2573f5de7a3e9c3c4f0994da0dd0" TargetMode="External"/><Relationship Id="rId153" Type="http://schemas.openxmlformats.org/officeDocument/2006/relationships/hyperlink" Target="https://news.yahoo.co.jp/articles/2aa4bc80d2da2573f5de7a3e9c3c4f0994da0dd0" TargetMode="External"/><Relationship Id="rId360" Type="http://schemas.openxmlformats.org/officeDocument/2006/relationships/hyperlink" Target="https://news.yahoo.co.jp/articles/2aa4bc80d2da2573f5de7a3e9c3c4f0994da0dd0" TargetMode="External"/><Relationship Id="rId2041" Type="http://schemas.openxmlformats.org/officeDocument/2006/relationships/hyperlink" Target="https://news.yahoo.co.jp/articles/2aa4bc80d2da2573f5de7a3e9c3c4f0994da0dd0" TargetMode="External"/><Relationship Id="rId220" Type="http://schemas.openxmlformats.org/officeDocument/2006/relationships/hyperlink" Target="https://news.yahoo.co.jp/articles/2aa4bc80d2da2573f5de7a3e9c3c4f0994da0dd0" TargetMode="External"/><Relationship Id="rId2998" Type="http://schemas.openxmlformats.org/officeDocument/2006/relationships/hyperlink" Target="https://news.yahoo.co.jp/articles/2aa4bc80d2da2573f5de7a3e9c3c4f0994da0dd0" TargetMode="External"/><Relationship Id="rId2858" Type="http://schemas.openxmlformats.org/officeDocument/2006/relationships/hyperlink" Target="https://news.yahoo.co.jp/articles/2aa4bc80d2da2573f5de7a3e9c3c4f0994da0dd0" TargetMode="External"/><Relationship Id="rId3909" Type="http://schemas.openxmlformats.org/officeDocument/2006/relationships/hyperlink" Target="https://news.yahoo.co.jp/articles/2aa4bc80d2da2573f5de7a3e9c3c4f0994da0dd0" TargetMode="External"/><Relationship Id="rId4073" Type="http://schemas.openxmlformats.org/officeDocument/2006/relationships/hyperlink" Target="https://news.yahoo.co.jp/articles/2aa4bc80d2da2573f5de7a3e9c3c4f0994da0dd0" TargetMode="External"/><Relationship Id="rId99" Type="http://schemas.openxmlformats.org/officeDocument/2006/relationships/hyperlink" Target="https://news.yahoo.co.jp/articles/2aa4bc80d2da2573f5de7a3e9c3c4f0994da0dd0" TargetMode="External"/><Relationship Id="rId1667" Type="http://schemas.openxmlformats.org/officeDocument/2006/relationships/hyperlink" Target="https://news.yahoo.co.jp/articles/2aa4bc80d2da2573f5de7a3e9c3c4f0994da0dd0" TargetMode="External"/><Relationship Id="rId1874" Type="http://schemas.openxmlformats.org/officeDocument/2006/relationships/hyperlink" Target="https://news.yahoo.co.jp/articles/2aa4bc80d2da2573f5de7a3e9c3c4f0994da0dd0" TargetMode="External"/><Relationship Id="rId2718" Type="http://schemas.openxmlformats.org/officeDocument/2006/relationships/hyperlink" Target="https://news.yahoo.co.jp/articles/2aa4bc80d2da2573f5de7a3e9c3c4f0994da0dd0" TargetMode="External"/><Relationship Id="rId2925" Type="http://schemas.openxmlformats.org/officeDocument/2006/relationships/hyperlink" Target="https://news.yahoo.co.jp/articles/2aa4bc80d2da2573f5de7a3e9c3c4f0994da0dd0" TargetMode="External"/><Relationship Id="rId1527" Type="http://schemas.openxmlformats.org/officeDocument/2006/relationships/hyperlink" Target="https://news.yahoo.co.jp/articles/2aa4bc80d2da2573f5de7a3e9c3c4f0994da0dd0" TargetMode="External"/><Relationship Id="rId1734" Type="http://schemas.openxmlformats.org/officeDocument/2006/relationships/hyperlink" Target="https://news.yahoo.co.jp/articles/2aa4bc80d2da2573f5de7a3e9c3c4f0994da0dd0" TargetMode="External"/><Relationship Id="rId1941" Type="http://schemas.openxmlformats.org/officeDocument/2006/relationships/hyperlink" Target="https://news.yahoo.co.jp/articles/2aa4bc80d2da2573f5de7a3e9c3c4f0994da0dd0" TargetMode="External"/><Relationship Id="rId26" Type="http://schemas.openxmlformats.org/officeDocument/2006/relationships/hyperlink" Target="https://news.yahoo.co.jp/articles/2aa4bc80d2da2573f5de7a3e9c3c4f0994da0dd0" TargetMode="External"/><Relationship Id="rId3699" Type="http://schemas.openxmlformats.org/officeDocument/2006/relationships/hyperlink" Target="https://news.yahoo.co.jp/articles/2aa4bc80d2da2573f5de7a3e9c3c4f0994da0dd0" TargetMode="External"/><Relationship Id="rId4000" Type="http://schemas.openxmlformats.org/officeDocument/2006/relationships/hyperlink" Target="https://news.yahoo.co.jp/articles/2aa4bc80d2da2573f5de7a3e9c3c4f0994da0dd0" TargetMode="External"/><Relationship Id="rId1801" Type="http://schemas.openxmlformats.org/officeDocument/2006/relationships/hyperlink" Target="https://news.yahoo.co.jp/articles/2aa4bc80d2da2573f5de7a3e9c3c4f0994da0dd0" TargetMode="External"/><Relationship Id="rId3559" Type="http://schemas.openxmlformats.org/officeDocument/2006/relationships/hyperlink" Target="https://news.yahoo.co.jp/articles/2aa4bc80d2da2573f5de7a3e9c3c4f0994da0dd0" TargetMode="External"/><Relationship Id="rId687" Type="http://schemas.openxmlformats.org/officeDocument/2006/relationships/hyperlink" Target="https://news.yahoo.co.jp/articles/2aa4bc80d2da2573f5de7a3e9c3c4f0994da0dd0" TargetMode="External"/><Relationship Id="rId2368" Type="http://schemas.openxmlformats.org/officeDocument/2006/relationships/hyperlink" Target="https://news.yahoo.co.jp/articles/2aa4bc80d2da2573f5de7a3e9c3c4f0994da0dd0" TargetMode="External"/><Relationship Id="rId3766" Type="http://schemas.openxmlformats.org/officeDocument/2006/relationships/hyperlink" Target="https://news.yahoo.co.jp/articles/2aa4bc80d2da2573f5de7a3e9c3c4f0994da0dd0" TargetMode="External"/><Relationship Id="rId3973" Type="http://schemas.openxmlformats.org/officeDocument/2006/relationships/hyperlink" Target="https://news.yahoo.co.jp/articles/2aa4bc80d2da2573f5de7a3e9c3c4f0994da0dd0" TargetMode="External"/><Relationship Id="rId894" Type="http://schemas.openxmlformats.org/officeDocument/2006/relationships/hyperlink" Target="https://news.yahoo.co.jp/articles/2aa4bc80d2da2573f5de7a3e9c3c4f0994da0dd0" TargetMode="External"/><Relationship Id="rId1177" Type="http://schemas.openxmlformats.org/officeDocument/2006/relationships/hyperlink" Target="https://news.yahoo.co.jp/articles/2aa4bc80d2da2573f5de7a3e9c3c4f0994da0dd0" TargetMode="External"/><Relationship Id="rId2575" Type="http://schemas.openxmlformats.org/officeDocument/2006/relationships/hyperlink" Target="https://news.yahoo.co.jp/articles/2aa4bc80d2da2573f5de7a3e9c3c4f0994da0dd0" TargetMode="External"/><Relationship Id="rId2782" Type="http://schemas.openxmlformats.org/officeDocument/2006/relationships/hyperlink" Target="https://news.yahoo.co.jp/articles/2aa4bc80d2da2573f5de7a3e9c3c4f0994da0dd0" TargetMode="External"/><Relationship Id="rId3419" Type="http://schemas.openxmlformats.org/officeDocument/2006/relationships/hyperlink" Target="https://news.yahoo.co.jp/articles/2aa4bc80d2da2573f5de7a3e9c3c4f0994da0dd0" TargetMode="External"/><Relationship Id="rId3626" Type="http://schemas.openxmlformats.org/officeDocument/2006/relationships/hyperlink" Target="https://news.yahoo.co.jp/articles/2aa4bc80d2da2573f5de7a3e9c3c4f0994da0dd0" TargetMode="External"/><Relationship Id="rId3833" Type="http://schemas.openxmlformats.org/officeDocument/2006/relationships/hyperlink" Target="https://news.yahoo.co.jp/articles/2aa4bc80d2da2573f5de7a3e9c3c4f0994da0dd0" TargetMode="External"/><Relationship Id="rId547" Type="http://schemas.openxmlformats.org/officeDocument/2006/relationships/hyperlink" Target="https://news.yahoo.co.jp/articles/2aa4bc80d2da2573f5de7a3e9c3c4f0994da0dd0" TargetMode="External"/><Relationship Id="rId754" Type="http://schemas.openxmlformats.org/officeDocument/2006/relationships/hyperlink" Target="https://news.yahoo.co.jp/articles/2aa4bc80d2da2573f5de7a3e9c3c4f0994da0dd0" TargetMode="External"/><Relationship Id="rId961" Type="http://schemas.openxmlformats.org/officeDocument/2006/relationships/hyperlink" Target="https://news.yahoo.co.jp/articles/2aa4bc80d2da2573f5de7a3e9c3c4f0994da0dd0" TargetMode="External"/><Relationship Id="rId1384" Type="http://schemas.openxmlformats.org/officeDocument/2006/relationships/hyperlink" Target="https://news.yahoo.co.jp/articles/2aa4bc80d2da2573f5de7a3e9c3c4f0994da0dd0" TargetMode="External"/><Relationship Id="rId1591" Type="http://schemas.openxmlformats.org/officeDocument/2006/relationships/hyperlink" Target="https://news.yahoo.co.jp/articles/2aa4bc80d2da2573f5de7a3e9c3c4f0994da0dd0" TargetMode="External"/><Relationship Id="rId2228" Type="http://schemas.openxmlformats.org/officeDocument/2006/relationships/hyperlink" Target="https://news.yahoo.co.jp/articles/2aa4bc80d2da2573f5de7a3e9c3c4f0994da0dd0" TargetMode="External"/><Relationship Id="rId2435" Type="http://schemas.openxmlformats.org/officeDocument/2006/relationships/hyperlink" Target="https://news.yahoo.co.jp/articles/2aa4bc80d2da2573f5de7a3e9c3c4f0994da0dd0" TargetMode="External"/><Relationship Id="rId2642" Type="http://schemas.openxmlformats.org/officeDocument/2006/relationships/hyperlink" Target="https://news.yahoo.co.jp/articles/2aa4bc80d2da2573f5de7a3e9c3c4f0994da0dd0" TargetMode="External"/><Relationship Id="rId3900" Type="http://schemas.openxmlformats.org/officeDocument/2006/relationships/hyperlink" Target="https://news.yahoo.co.jp/articles/2aa4bc80d2da2573f5de7a3e9c3c4f0994da0dd0" TargetMode="External"/><Relationship Id="rId90" Type="http://schemas.openxmlformats.org/officeDocument/2006/relationships/hyperlink" Target="https://news.yahoo.co.jp/articles/2aa4bc80d2da2573f5de7a3e9c3c4f0994da0dd0" TargetMode="External"/><Relationship Id="rId407" Type="http://schemas.openxmlformats.org/officeDocument/2006/relationships/hyperlink" Target="https://news.yahoo.co.jp/articles/2aa4bc80d2da2573f5de7a3e9c3c4f0994da0dd0" TargetMode="External"/><Relationship Id="rId614" Type="http://schemas.openxmlformats.org/officeDocument/2006/relationships/hyperlink" Target="https://news.yahoo.co.jp/articles/2aa4bc80d2da2573f5de7a3e9c3c4f0994da0dd0" TargetMode="External"/><Relationship Id="rId821" Type="http://schemas.openxmlformats.org/officeDocument/2006/relationships/hyperlink" Target="https://news.yahoo.co.jp/articles/2aa4bc80d2da2573f5de7a3e9c3c4f0994da0dd0" TargetMode="External"/><Relationship Id="rId1037" Type="http://schemas.openxmlformats.org/officeDocument/2006/relationships/hyperlink" Target="https://news.yahoo.co.jp/articles/2aa4bc80d2da2573f5de7a3e9c3c4f0994da0dd0" TargetMode="External"/><Relationship Id="rId1244" Type="http://schemas.openxmlformats.org/officeDocument/2006/relationships/hyperlink" Target="https://news.yahoo.co.jp/articles/2aa4bc80d2da2573f5de7a3e9c3c4f0994da0dd0" TargetMode="External"/><Relationship Id="rId1451" Type="http://schemas.openxmlformats.org/officeDocument/2006/relationships/hyperlink" Target="https://news.yahoo.co.jp/articles/2aa4bc80d2da2573f5de7a3e9c3c4f0994da0dd0" TargetMode="External"/><Relationship Id="rId2502" Type="http://schemas.openxmlformats.org/officeDocument/2006/relationships/hyperlink" Target="https://news.yahoo.co.jp/articles/2aa4bc80d2da2573f5de7a3e9c3c4f0994da0dd0" TargetMode="External"/><Relationship Id="rId1104" Type="http://schemas.openxmlformats.org/officeDocument/2006/relationships/hyperlink" Target="https://news.yahoo.co.jp/articles/2aa4bc80d2da2573f5de7a3e9c3c4f0994da0dd0" TargetMode="External"/><Relationship Id="rId1311" Type="http://schemas.openxmlformats.org/officeDocument/2006/relationships/hyperlink" Target="https://news.yahoo.co.jp/articles/2aa4bc80d2da2573f5de7a3e9c3c4f0994da0dd0" TargetMode="External"/><Relationship Id="rId3069" Type="http://schemas.openxmlformats.org/officeDocument/2006/relationships/hyperlink" Target="https://news.yahoo.co.jp/articles/2aa4bc80d2da2573f5de7a3e9c3c4f0994da0dd0" TargetMode="External"/><Relationship Id="rId3276" Type="http://schemas.openxmlformats.org/officeDocument/2006/relationships/hyperlink" Target="https://news.yahoo.co.jp/articles/2aa4bc80d2da2573f5de7a3e9c3c4f0994da0dd0" TargetMode="External"/><Relationship Id="rId3483" Type="http://schemas.openxmlformats.org/officeDocument/2006/relationships/hyperlink" Target="https://news.yahoo.co.jp/articles/2aa4bc80d2da2573f5de7a3e9c3c4f0994da0dd0" TargetMode="External"/><Relationship Id="rId3690" Type="http://schemas.openxmlformats.org/officeDocument/2006/relationships/hyperlink" Target="https://news.yahoo.co.jp/articles/2aa4bc80d2da2573f5de7a3e9c3c4f0994da0dd0" TargetMode="External"/><Relationship Id="rId197" Type="http://schemas.openxmlformats.org/officeDocument/2006/relationships/hyperlink" Target="https://news.yahoo.co.jp/articles/2aa4bc80d2da2573f5de7a3e9c3c4f0994da0dd0" TargetMode="External"/><Relationship Id="rId2085" Type="http://schemas.openxmlformats.org/officeDocument/2006/relationships/hyperlink" Target="https://news.yahoo.co.jp/articles/2aa4bc80d2da2573f5de7a3e9c3c4f0994da0dd0" TargetMode="External"/><Relationship Id="rId2292" Type="http://schemas.openxmlformats.org/officeDocument/2006/relationships/hyperlink" Target="https://news.yahoo.co.jp/articles/2aa4bc80d2da2573f5de7a3e9c3c4f0994da0dd0" TargetMode="External"/><Relationship Id="rId3136" Type="http://schemas.openxmlformats.org/officeDocument/2006/relationships/hyperlink" Target="https://news.yahoo.co.jp/articles/2aa4bc80d2da2573f5de7a3e9c3c4f0994da0dd0" TargetMode="External"/><Relationship Id="rId3343" Type="http://schemas.openxmlformats.org/officeDocument/2006/relationships/hyperlink" Target="https://news.yahoo.co.jp/articles/2aa4bc80d2da2573f5de7a3e9c3c4f0994da0dd0" TargetMode="External"/><Relationship Id="rId264" Type="http://schemas.openxmlformats.org/officeDocument/2006/relationships/hyperlink" Target="https://news.yahoo.co.jp/articles/2aa4bc80d2da2573f5de7a3e9c3c4f0994da0dd0" TargetMode="External"/><Relationship Id="rId471" Type="http://schemas.openxmlformats.org/officeDocument/2006/relationships/hyperlink" Target="https://news.yahoo.co.jp/articles/2aa4bc80d2da2573f5de7a3e9c3c4f0994da0dd0" TargetMode="External"/><Relationship Id="rId2152" Type="http://schemas.openxmlformats.org/officeDocument/2006/relationships/hyperlink" Target="https://news.yahoo.co.jp/articles/2aa4bc80d2da2573f5de7a3e9c3c4f0994da0dd0" TargetMode="External"/><Relationship Id="rId3550" Type="http://schemas.openxmlformats.org/officeDocument/2006/relationships/hyperlink" Target="https://news.yahoo.co.jp/articles/2aa4bc80d2da2573f5de7a3e9c3c4f0994da0dd0" TargetMode="External"/><Relationship Id="rId124" Type="http://schemas.openxmlformats.org/officeDocument/2006/relationships/hyperlink" Target="https://news.yahoo.co.jp/articles/2aa4bc80d2da2573f5de7a3e9c3c4f0994da0dd0" TargetMode="External"/><Relationship Id="rId3203" Type="http://schemas.openxmlformats.org/officeDocument/2006/relationships/hyperlink" Target="https://news.yahoo.co.jp/articles/2aa4bc80d2da2573f5de7a3e9c3c4f0994da0dd0" TargetMode="External"/><Relationship Id="rId3410" Type="http://schemas.openxmlformats.org/officeDocument/2006/relationships/hyperlink" Target="https://news.yahoo.co.jp/articles/2aa4bc80d2da2573f5de7a3e9c3c4f0994da0dd0" TargetMode="External"/><Relationship Id="rId331" Type="http://schemas.openxmlformats.org/officeDocument/2006/relationships/hyperlink" Target="https://news.yahoo.co.jp/articles/2aa4bc80d2da2573f5de7a3e9c3c4f0994da0dd0" TargetMode="External"/><Relationship Id="rId2012" Type="http://schemas.openxmlformats.org/officeDocument/2006/relationships/hyperlink" Target="https://news.yahoo.co.jp/articles/2aa4bc80d2da2573f5de7a3e9c3c4f0994da0dd0" TargetMode="External"/><Relationship Id="rId2969" Type="http://schemas.openxmlformats.org/officeDocument/2006/relationships/hyperlink" Target="https://news.yahoo.co.jp/articles/2aa4bc80d2da2573f5de7a3e9c3c4f0994da0dd0" TargetMode="External"/><Relationship Id="rId1778" Type="http://schemas.openxmlformats.org/officeDocument/2006/relationships/hyperlink" Target="https://news.yahoo.co.jp/articles/2aa4bc80d2da2573f5de7a3e9c3c4f0994da0dd0" TargetMode="External"/><Relationship Id="rId1985" Type="http://schemas.openxmlformats.org/officeDocument/2006/relationships/hyperlink" Target="https://news.yahoo.co.jp/articles/2aa4bc80d2da2573f5de7a3e9c3c4f0994da0dd0" TargetMode="External"/><Relationship Id="rId2829" Type="http://schemas.openxmlformats.org/officeDocument/2006/relationships/hyperlink" Target="https://news.yahoo.co.jp/articles/2aa4bc80d2da2573f5de7a3e9c3c4f0994da0dd0" TargetMode="External"/><Relationship Id="rId1638" Type="http://schemas.openxmlformats.org/officeDocument/2006/relationships/hyperlink" Target="https://news.yahoo.co.jp/articles/2aa4bc80d2da2573f5de7a3e9c3c4f0994da0dd0" TargetMode="External"/><Relationship Id="rId4044" Type="http://schemas.openxmlformats.org/officeDocument/2006/relationships/hyperlink" Target="https://news.yahoo.co.jp/articles/2aa4bc80d2da2573f5de7a3e9c3c4f0994da0dd0" TargetMode="External"/><Relationship Id="rId1845" Type="http://schemas.openxmlformats.org/officeDocument/2006/relationships/hyperlink" Target="https://news.yahoo.co.jp/articles/2aa4bc80d2da2573f5de7a3e9c3c4f0994da0dd0" TargetMode="External"/><Relationship Id="rId3060" Type="http://schemas.openxmlformats.org/officeDocument/2006/relationships/hyperlink" Target="https://news.yahoo.co.jp/articles/2aa4bc80d2da2573f5de7a3e9c3c4f0994da0dd0" TargetMode="External"/><Relationship Id="rId1705" Type="http://schemas.openxmlformats.org/officeDocument/2006/relationships/hyperlink" Target="https://news.yahoo.co.jp/articles/2aa4bc80d2da2573f5de7a3e9c3c4f0994da0dd0" TargetMode="External"/><Relationship Id="rId1912" Type="http://schemas.openxmlformats.org/officeDocument/2006/relationships/hyperlink" Target="https://news.yahoo.co.jp/articles/2aa4bc80d2da2573f5de7a3e9c3c4f0994da0dd0" TargetMode="External"/><Relationship Id="rId3877" Type="http://schemas.openxmlformats.org/officeDocument/2006/relationships/hyperlink" Target="https://news.yahoo.co.jp/articles/2aa4bc80d2da2573f5de7a3e9c3c4f0994da0dd0" TargetMode="External"/><Relationship Id="rId798" Type="http://schemas.openxmlformats.org/officeDocument/2006/relationships/hyperlink" Target="https://news.yahoo.co.jp/articles/2aa4bc80d2da2573f5de7a3e9c3c4f0994da0dd0" TargetMode="External"/><Relationship Id="rId2479" Type="http://schemas.openxmlformats.org/officeDocument/2006/relationships/hyperlink" Target="https://news.yahoo.co.jp/articles/2aa4bc80d2da2573f5de7a3e9c3c4f0994da0dd0" TargetMode="External"/><Relationship Id="rId2686" Type="http://schemas.openxmlformats.org/officeDocument/2006/relationships/hyperlink" Target="https://news.yahoo.co.jp/articles/2aa4bc80d2da2573f5de7a3e9c3c4f0994da0dd0" TargetMode="External"/><Relationship Id="rId2893" Type="http://schemas.openxmlformats.org/officeDocument/2006/relationships/hyperlink" Target="https://news.yahoo.co.jp/articles/2aa4bc80d2da2573f5de7a3e9c3c4f0994da0dd0" TargetMode="External"/><Relationship Id="rId3737" Type="http://schemas.openxmlformats.org/officeDocument/2006/relationships/hyperlink" Target="https://news.yahoo.co.jp/articles/2aa4bc80d2da2573f5de7a3e9c3c4f0994da0dd0" TargetMode="External"/><Relationship Id="rId3944" Type="http://schemas.openxmlformats.org/officeDocument/2006/relationships/hyperlink" Target="https://news.yahoo.co.jp/articles/2aa4bc80d2da2573f5de7a3e9c3c4f0994da0dd0" TargetMode="External"/><Relationship Id="rId658" Type="http://schemas.openxmlformats.org/officeDocument/2006/relationships/hyperlink" Target="https://news.yahoo.co.jp/articles/2aa4bc80d2da2573f5de7a3e9c3c4f0994da0dd0" TargetMode="External"/><Relationship Id="rId865" Type="http://schemas.openxmlformats.org/officeDocument/2006/relationships/hyperlink" Target="https://news.yahoo.co.jp/articles/2aa4bc80d2da2573f5de7a3e9c3c4f0994da0dd0" TargetMode="External"/><Relationship Id="rId1288" Type="http://schemas.openxmlformats.org/officeDocument/2006/relationships/hyperlink" Target="https://news.yahoo.co.jp/articles/2aa4bc80d2da2573f5de7a3e9c3c4f0994da0dd0" TargetMode="External"/><Relationship Id="rId1495" Type="http://schemas.openxmlformats.org/officeDocument/2006/relationships/hyperlink" Target="https://news.yahoo.co.jp/articles/2aa4bc80d2da2573f5de7a3e9c3c4f0994da0dd0" TargetMode="External"/><Relationship Id="rId2339" Type="http://schemas.openxmlformats.org/officeDocument/2006/relationships/hyperlink" Target="https://news.yahoo.co.jp/articles/2aa4bc80d2da2573f5de7a3e9c3c4f0994da0dd0" TargetMode="External"/><Relationship Id="rId2546" Type="http://schemas.openxmlformats.org/officeDocument/2006/relationships/hyperlink" Target="https://news.yahoo.co.jp/articles/2aa4bc80d2da2573f5de7a3e9c3c4f0994da0dd0" TargetMode="External"/><Relationship Id="rId2753" Type="http://schemas.openxmlformats.org/officeDocument/2006/relationships/hyperlink" Target="https://news.yahoo.co.jp/articles/2aa4bc80d2da2573f5de7a3e9c3c4f0994da0dd0" TargetMode="External"/><Relationship Id="rId2960" Type="http://schemas.openxmlformats.org/officeDocument/2006/relationships/hyperlink" Target="https://news.yahoo.co.jp/articles/2aa4bc80d2da2573f5de7a3e9c3c4f0994da0dd0" TargetMode="External"/><Relationship Id="rId3804" Type="http://schemas.openxmlformats.org/officeDocument/2006/relationships/hyperlink" Target="https://news.yahoo.co.jp/articles/2aa4bc80d2da2573f5de7a3e9c3c4f0994da0dd0" TargetMode="External"/><Relationship Id="rId518" Type="http://schemas.openxmlformats.org/officeDocument/2006/relationships/hyperlink" Target="https://news.yahoo.co.jp/articles/2aa4bc80d2da2573f5de7a3e9c3c4f0994da0dd0" TargetMode="External"/><Relationship Id="rId725" Type="http://schemas.openxmlformats.org/officeDocument/2006/relationships/hyperlink" Target="https://news.yahoo.co.jp/articles/2aa4bc80d2da2573f5de7a3e9c3c4f0994da0dd0" TargetMode="External"/><Relationship Id="rId932" Type="http://schemas.openxmlformats.org/officeDocument/2006/relationships/hyperlink" Target="https://news.yahoo.co.jp/articles/2aa4bc80d2da2573f5de7a3e9c3c4f0994da0dd0" TargetMode="External"/><Relationship Id="rId1148" Type="http://schemas.openxmlformats.org/officeDocument/2006/relationships/hyperlink" Target="https://news.yahoo.co.jp/articles/2aa4bc80d2da2573f5de7a3e9c3c4f0994da0dd0" TargetMode="External"/><Relationship Id="rId1355" Type="http://schemas.openxmlformats.org/officeDocument/2006/relationships/hyperlink" Target="https://news.yahoo.co.jp/articles/2aa4bc80d2da2573f5de7a3e9c3c4f0994da0dd0" TargetMode="External"/><Relationship Id="rId1562" Type="http://schemas.openxmlformats.org/officeDocument/2006/relationships/hyperlink" Target="https://news.yahoo.co.jp/articles/2aa4bc80d2da2573f5de7a3e9c3c4f0994da0dd0" TargetMode="External"/><Relationship Id="rId2406" Type="http://schemas.openxmlformats.org/officeDocument/2006/relationships/hyperlink" Target="https://news.yahoo.co.jp/articles/2aa4bc80d2da2573f5de7a3e9c3c4f0994da0dd0" TargetMode="External"/><Relationship Id="rId2613" Type="http://schemas.openxmlformats.org/officeDocument/2006/relationships/hyperlink" Target="https://news.yahoo.co.jp/articles/2aa4bc80d2da2573f5de7a3e9c3c4f0994da0dd0" TargetMode="External"/><Relationship Id="rId1008" Type="http://schemas.openxmlformats.org/officeDocument/2006/relationships/hyperlink" Target="https://news.yahoo.co.jp/articles/2aa4bc80d2da2573f5de7a3e9c3c4f0994da0dd0" TargetMode="External"/><Relationship Id="rId1215" Type="http://schemas.openxmlformats.org/officeDocument/2006/relationships/hyperlink" Target="https://news.yahoo.co.jp/articles/2aa4bc80d2da2573f5de7a3e9c3c4f0994da0dd0" TargetMode="External"/><Relationship Id="rId1422" Type="http://schemas.openxmlformats.org/officeDocument/2006/relationships/hyperlink" Target="https://news.yahoo.co.jp/articles/2aa4bc80d2da2573f5de7a3e9c3c4f0994da0dd0" TargetMode="External"/><Relationship Id="rId2820" Type="http://schemas.openxmlformats.org/officeDocument/2006/relationships/hyperlink" Target="https://news.yahoo.co.jp/articles/2aa4bc80d2da2573f5de7a3e9c3c4f0994da0dd0" TargetMode="External"/><Relationship Id="rId61" Type="http://schemas.openxmlformats.org/officeDocument/2006/relationships/hyperlink" Target="https://news.yahoo.co.jp/articles/2aa4bc80d2da2573f5de7a3e9c3c4f0994da0dd0" TargetMode="External"/><Relationship Id="rId3387" Type="http://schemas.openxmlformats.org/officeDocument/2006/relationships/hyperlink" Target="https://news.yahoo.co.jp/articles/2aa4bc80d2da2573f5de7a3e9c3c4f0994da0dd0" TargetMode="External"/><Relationship Id="rId2196" Type="http://schemas.openxmlformats.org/officeDocument/2006/relationships/hyperlink" Target="https://news.yahoo.co.jp/articles/2aa4bc80d2da2573f5de7a3e9c3c4f0994da0dd0" TargetMode="External"/><Relationship Id="rId3594" Type="http://schemas.openxmlformats.org/officeDocument/2006/relationships/hyperlink" Target="https://news.yahoo.co.jp/articles/2aa4bc80d2da2573f5de7a3e9c3c4f0994da0dd0" TargetMode="External"/><Relationship Id="rId168" Type="http://schemas.openxmlformats.org/officeDocument/2006/relationships/hyperlink" Target="https://news.yahoo.co.jp/articles/2aa4bc80d2da2573f5de7a3e9c3c4f0994da0dd0" TargetMode="External"/><Relationship Id="rId3247" Type="http://schemas.openxmlformats.org/officeDocument/2006/relationships/hyperlink" Target="https://news.yahoo.co.jp/articles/2aa4bc80d2da2573f5de7a3e9c3c4f0994da0dd0" TargetMode="External"/><Relationship Id="rId3454" Type="http://schemas.openxmlformats.org/officeDocument/2006/relationships/hyperlink" Target="https://news.yahoo.co.jp/articles/2aa4bc80d2da2573f5de7a3e9c3c4f0994da0dd0" TargetMode="External"/><Relationship Id="rId3661" Type="http://schemas.openxmlformats.org/officeDocument/2006/relationships/hyperlink" Target="https://news.yahoo.co.jp/articles/2aa4bc80d2da2573f5de7a3e9c3c4f0994da0dd0" TargetMode="External"/><Relationship Id="rId375" Type="http://schemas.openxmlformats.org/officeDocument/2006/relationships/hyperlink" Target="https://news.yahoo.co.jp/articles/2aa4bc80d2da2573f5de7a3e9c3c4f0994da0dd0" TargetMode="External"/><Relationship Id="rId582" Type="http://schemas.openxmlformats.org/officeDocument/2006/relationships/hyperlink" Target="https://news.yahoo.co.jp/articles/2aa4bc80d2da2573f5de7a3e9c3c4f0994da0dd0" TargetMode="External"/><Relationship Id="rId2056" Type="http://schemas.openxmlformats.org/officeDocument/2006/relationships/hyperlink" Target="https://news.yahoo.co.jp/articles/2aa4bc80d2da2573f5de7a3e9c3c4f0994da0dd0" TargetMode="External"/><Relationship Id="rId2263" Type="http://schemas.openxmlformats.org/officeDocument/2006/relationships/hyperlink" Target="https://news.yahoo.co.jp/articles/2aa4bc80d2da2573f5de7a3e9c3c4f0994da0dd0" TargetMode="External"/><Relationship Id="rId2470" Type="http://schemas.openxmlformats.org/officeDocument/2006/relationships/hyperlink" Target="https://news.yahoo.co.jp/articles/2aa4bc80d2da2573f5de7a3e9c3c4f0994da0dd0" TargetMode="External"/><Relationship Id="rId3107" Type="http://schemas.openxmlformats.org/officeDocument/2006/relationships/hyperlink" Target="https://news.yahoo.co.jp/articles/2aa4bc80d2da2573f5de7a3e9c3c4f0994da0dd0" TargetMode="External"/><Relationship Id="rId3314" Type="http://schemas.openxmlformats.org/officeDocument/2006/relationships/hyperlink" Target="https://news.yahoo.co.jp/articles/2aa4bc80d2da2573f5de7a3e9c3c4f0994da0dd0" TargetMode="External"/><Relationship Id="rId3521" Type="http://schemas.openxmlformats.org/officeDocument/2006/relationships/hyperlink" Target="https://news.yahoo.co.jp/articles/2aa4bc80d2da2573f5de7a3e9c3c4f0994da0dd0" TargetMode="External"/><Relationship Id="rId235" Type="http://schemas.openxmlformats.org/officeDocument/2006/relationships/hyperlink" Target="https://news.yahoo.co.jp/articles/2aa4bc80d2da2573f5de7a3e9c3c4f0994da0dd0" TargetMode="External"/><Relationship Id="rId442" Type="http://schemas.openxmlformats.org/officeDocument/2006/relationships/hyperlink" Target="https://news.yahoo.co.jp/articles/2aa4bc80d2da2573f5de7a3e9c3c4f0994da0dd0" TargetMode="External"/><Relationship Id="rId1072" Type="http://schemas.openxmlformats.org/officeDocument/2006/relationships/hyperlink" Target="https://news.yahoo.co.jp/articles/2aa4bc80d2da2573f5de7a3e9c3c4f0994da0dd0" TargetMode="External"/><Relationship Id="rId2123" Type="http://schemas.openxmlformats.org/officeDocument/2006/relationships/hyperlink" Target="https://news.yahoo.co.jp/articles/2aa4bc80d2da2573f5de7a3e9c3c4f0994da0dd0" TargetMode="External"/><Relationship Id="rId2330" Type="http://schemas.openxmlformats.org/officeDocument/2006/relationships/hyperlink" Target="https://news.yahoo.co.jp/articles/2aa4bc80d2da2573f5de7a3e9c3c4f0994da0dd0" TargetMode="External"/><Relationship Id="rId302" Type="http://schemas.openxmlformats.org/officeDocument/2006/relationships/hyperlink" Target="https://news.yahoo.co.jp/articles/2aa4bc80d2da2573f5de7a3e9c3c4f0994da0dd0" TargetMode="External"/><Relationship Id="rId4088" Type="http://schemas.openxmlformats.org/officeDocument/2006/relationships/hyperlink" Target="https://news.yahoo.co.jp/articles/2aa4bc80d2da2573f5de7a3e9c3c4f0994da0dd0" TargetMode="External"/><Relationship Id="rId1889" Type="http://schemas.openxmlformats.org/officeDocument/2006/relationships/hyperlink" Target="https://news.yahoo.co.jp/articles/2aa4bc80d2da2573f5de7a3e9c3c4f0994da0dd0" TargetMode="External"/><Relationship Id="rId1749" Type="http://schemas.openxmlformats.org/officeDocument/2006/relationships/hyperlink" Target="https://news.yahoo.co.jp/articles/2aa4bc80d2da2573f5de7a3e9c3c4f0994da0dd0" TargetMode="External"/><Relationship Id="rId1956" Type="http://schemas.openxmlformats.org/officeDocument/2006/relationships/hyperlink" Target="https://news.yahoo.co.jp/articles/2aa4bc80d2da2573f5de7a3e9c3c4f0994da0dd0" TargetMode="External"/><Relationship Id="rId3171" Type="http://schemas.openxmlformats.org/officeDocument/2006/relationships/hyperlink" Target="https://news.yahoo.co.jp/articles/2aa4bc80d2da2573f5de7a3e9c3c4f0994da0dd0" TargetMode="External"/><Relationship Id="rId4015" Type="http://schemas.openxmlformats.org/officeDocument/2006/relationships/hyperlink" Target="https://news.yahoo.co.jp/articles/2aa4bc80d2da2573f5de7a3e9c3c4f0994da0dd0" TargetMode="External"/><Relationship Id="rId1609" Type="http://schemas.openxmlformats.org/officeDocument/2006/relationships/hyperlink" Target="https://news.yahoo.co.jp/articles/2aa4bc80d2da2573f5de7a3e9c3c4f0994da0dd0" TargetMode="External"/><Relationship Id="rId1816" Type="http://schemas.openxmlformats.org/officeDocument/2006/relationships/hyperlink" Target="https://news.yahoo.co.jp/articles/2aa4bc80d2da2573f5de7a3e9c3c4f0994da0dd0" TargetMode="External"/><Relationship Id="rId3031" Type="http://schemas.openxmlformats.org/officeDocument/2006/relationships/hyperlink" Target="https://news.yahoo.co.jp/articles/2aa4bc80d2da2573f5de7a3e9c3c4f0994da0dd0" TargetMode="External"/><Relationship Id="rId3988" Type="http://schemas.openxmlformats.org/officeDocument/2006/relationships/hyperlink" Target="https://news.yahoo.co.jp/articles/2aa4bc80d2da2573f5de7a3e9c3c4f0994da0dd0" TargetMode="External"/><Relationship Id="rId2797" Type="http://schemas.openxmlformats.org/officeDocument/2006/relationships/hyperlink" Target="https://news.yahoo.co.jp/articles/2aa4bc80d2da2573f5de7a3e9c3c4f0994da0dd0" TargetMode="External"/><Relationship Id="rId3848" Type="http://schemas.openxmlformats.org/officeDocument/2006/relationships/hyperlink" Target="https://news.yahoo.co.jp/articles/2aa4bc80d2da2573f5de7a3e9c3c4f0994da0dd0" TargetMode="External"/><Relationship Id="rId769" Type="http://schemas.openxmlformats.org/officeDocument/2006/relationships/hyperlink" Target="https://news.yahoo.co.jp/articles/2aa4bc80d2da2573f5de7a3e9c3c4f0994da0dd0" TargetMode="External"/><Relationship Id="rId976" Type="http://schemas.openxmlformats.org/officeDocument/2006/relationships/hyperlink" Target="https://news.yahoo.co.jp/articles/2aa4bc80d2da2573f5de7a3e9c3c4f0994da0dd0" TargetMode="External"/><Relationship Id="rId1399" Type="http://schemas.openxmlformats.org/officeDocument/2006/relationships/hyperlink" Target="https://news.yahoo.co.jp/articles/2aa4bc80d2da2573f5de7a3e9c3c4f0994da0dd0" TargetMode="External"/><Relationship Id="rId2657" Type="http://schemas.openxmlformats.org/officeDocument/2006/relationships/hyperlink" Target="https://news.yahoo.co.jp/articles/2aa4bc80d2da2573f5de7a3e9c3c4f0994da0dd0" TargetMode="External"/><Relationship Id="rId629" Type="http://schemas.openxmlformats.org/officeDocument/2006/relationships/hyperlink" Target="https://news.yahoo.co.jp/articles/2aa4bc80d2da2573f5de7a3e9c3c4f0994da0dd0" TargetMode="External"/><Relationship Id="rId1259" Type="http://schemas.openxmlformats.org/officeDocument/2006/relationships/hyperlink" Target="https://news.yahoo.co.jp/articles/2aa4bc80d2da2573f5de7a3e9c3c4f0994da0dd0" TargetMode="External"/><Relationship Id="rId1466" Type="http://schemas.openxmlformats.org/officeDocument/2006/relationships/hyperlink" Target="https://news.yahoo.co.jp/articles/2aa4bc80d2da2573f5de7a3e9c3c4f0994da0dd0" TargetMode="External"/><Relationship Id="rId2864" Type="http://schemas.openxmlformats.org/officeDocument/2006/relationships/hyperlink" Target="https://news.yahoo.co.jp/articles/2aa4bc80d2da2573f5de7a3e9c3c4f0994da0dd0" TargetMode="External"/><Relationship Id="rId3708" Type="http://schemas.openxmlformats.org/officeDocument/2006/relationships/hyperlink" Target="https://news.yahoo.co.jp/articles/2aa4bc80d2da2573f5de7a3e9c3c4f0994da0dd0" TargetMode="External"/><Relationship Id="rId3915" Type="http://schemas.openxmlformats.org/officeDocument/2006/relationships/hyperlink" Target="https://news.yahoo.co.jp/articles/2aa4bc80d2da2573f5de7a3e9c3c4f0994da0dd0" TargetMode="External"/><Relationship Id="rId836" Type="http://schemas.openxmlformats.org/officeDocument/2006/relationships/hyperlink" Target="https://news.yahoo.co.jp/articles/2aa4bc80d2da2573f5de7a3e9c3c4f0994da0dd0" TargetMode="External"/><Relationship Id="rId1119" Type="http://schemas.openxmlformats.org/officeDocument/2006/relationships/hyperlink" Target="https://news.yahoo.co.jp/articles/2aa4bc80d2da2573f5de7a3e9c3c4f0994da0dd0" TargetMode="External"/><Relationship Id="rId1673" Type="http://schemas.openxmlformats.org/officeDocument/2006/relationships/hyperlink" Target="https://news.yahoo.co.jp/articles/2aa4bc80d2da2573f5de7a3e9c3c4f0994da0dd0" TargetMode="External"/><Relationship Id="rId1880" Type="http://schemas.openxmlformats.org/officeDocument/2006/relationships/hyperlink" Target="https://news.yahoo.co.jp/articles/2aa4bc80d2da2573f5de7a3e9c3c4f0994da0dd0" TargetMode="External"/><Relationship Id="rId2517" Type="http://schemas.openxmlformats.org/officeDocument/2006/relationships/hyperlink" Target="https://news.yahoo.co.jp/articles/2aa4bc80d2da2573f5de7a3e9c3c4f0994da0dd0" TargetMode="External"/><Relationship Id="rId2724" Type="http://schemas.openxmlformats.org/officeDocument/2006/relationships/hyperlink" Target="https://news.yahoo.co.jp/articles/2aa4bc80d2da2573f5de7a3e9c3c4f0994da0dd0" TargetMode="External"/><Relationship Id="rId2931" Type="http://schemas.openxmlformats.org/officeDocument/2006/relationships/hyperlink" Target="https://news.yahoo.co.jp/articles/2aa4bc80d2da2573f5de7a3e9c3c4f0994da0dd0" TargetMode="External"/><Relationship Id="rId903" Type="http://schemas.openxmlformats.org/officeDocument/2006/relationships/hyperlink" Target="https://news.yahoo.co.jp/articles/2aa4bc80d2da2573f5de7a3e9c3c4f0994da0dd0" TargetMode="External"/><Relationship Id="rId1326" Type="http://schemas.openxmlformats.org/officeDocument/2006/relationships/hyperlink" Target="https://news.yahoo.co.jp/articles/2aa4bc80d2da2573f5de7a3e9c3c4f0994da0dd0" TargetMode="External"/><Relationship Id="rId1533" Type="http://schemas.openxmlformats.org/officeDocument/2006/relationships/hyperlink" Target="https://news.yahoo.co.jp/articles/2aa4bc80d2da2573f5de7a3e9c3c4f0994da0dd0" TargetMode="External"/><Relationship Id="rId1740" Type="http://schemas.openxmlformats.org/officeDocument/2006/relationships/hyperlink" Target="https://news.yahoo.co.jp/articles/2aa4bc80d2da2573f5de7a3e9c3c4f0994da0dd0" TargetMode="External"/><Relationship Id="rId32" Type="http://schemas.openxmlformats.org/officeDocument/2006/relationships/hyperlink" Target="https://news.yahoo.co.jp/articles/2aa4bc80d2da2573f5de7a3e9c3c4f0994da0dd0" TargetMode="External"/><Relationship Id="rId1600" Type="http://schemas.openxmlformats.org/officeDocument/2006/relationships/hyperlink" Target="https://news.yahoo.co.jp/articles/2aa4bc80d2da2573f5de7a3e9c3c4f0994da0dd0" TargetMode="External"/><Relationship Id="rId3498" Type="http://schemas.openxmlformats.org/officeDocument/2006/relationships/hyperlink" Target="https://news.yahoo.co.jp/articles/2aa4bc80d2da2573f5de7a3e9c3c4f0994da0dd0" TargetMode="External"/><Relationship Id="rId3358" Type="http://schemas.openxmlformats.org/officeDocument/2006/relationships/hyperlink" Target="https://news.yahoo.co.jp/articles/2aa4bc80d2da2573f5de7a3e9c3c4f0994da0dd0" TargetMode="External"/><Relationship Id="rId3565" Type="http://schemas.openxmlformats.org/officeDocument/2006/relationships/hyperlink" Target="https://news.yahoo.co.jp/articles/2aa4bc80d2da2573f5de7a3e9c3c4f0994da0dd0" TargetMode="External"/><Relationship Id="rId3772" Type="http://schemas.openxmlformats.org/officeDocument/2006/relationships/hyperlink" Target="https://news.yahoo.co.jp/articles/2aa4bc80d2da2573f5de7a3e9c3c4f0994da0dd0" TargetMode="External"/><Relationship Id="rId279" Type="http://schemas.openxmlformats.org/officeDocument/2006/relationships/hyperlink" Target="https://news.yahoo.co.jp/articles/2aa4bc80d2da2573f5de7a3e9c3c4f0994da0dd0" TargetMode="External"/><Relationship Id="rId486" Type="http://schemas.openxmlformats.org/officeDocument/2006/relationships/hyperlink" Target="https://news.yahoo.co.jp/articles/2aa4bc80d2da2573f5de7a3e9c3c4f0994da0dd0" TargetMode="External"/><Relationship Id="rId693" Type="http://schemas.openxmlformats.org/officeDocument/2006/relationships/hyperlink" Target="https://news.yahoo.co.jp/articles/2aa4bc80d2da2573f5de7a3e9c3c4f0994da0dd0" TargetMode="External"/><Relationship Id="rId2167" Type="http://schemas.openxmlformats.org/officeDocument/2006/relationships/hyperlink" Target="https://news.yahoo.co.jp/articles/2aa4bc80d2da2573f5de7a3e9c3c4f0994da0dd0" TargetMode="External"/><Relationship Id="rId2374" Type="http://schemas.openxmlformats.org/officeDocument/2006/relationships/hyperlink" Target="https://news.yahoo.co.jp/articles/2aa4bc80d2da2573f5de7a3e9c3c4f0994da0dd0" TargetMode="External"/><Relationship Id="rId2581" Type="http://schemas.openxmlformats.org/officeDocument/2006/relationships/hyperlink" Target="https://news.yahoo.co.jp/articles/2aa4bc80d2da2573f5de7a3e9c3c4f0994da0dd0" TargetMode="External"/><Relationship Id="rId3218" Type="http://schemas.openxmlformats.org/officeDocument/2006/relationships/hyperlink" Target="https://news.yahoo.co.jp/articles/2aa4bc80d2da2573f5de7a3e9c3c4f0994da0dd0" TargetMode="External"/><Relationship Id="rId3425" Type="http://schemas.openxmlformats.org/officeDocument/2006/relationships/hyperlink" Target="https://news.yahoo.co.jp/articles/2aa4bc80d2da2573f5de7a3e9c3c4f0994da0dd0" TargetMode="External"/><Relationship Id="rId3632" Type="http://schemas.openxmlformats.org/officeDocument/2006/relationships/hyperlink" Target="https://news.yahoo.co.jp/articles/2aa4bc80d2da2573f5de7a3e9c3c4f0994da0dd0" TargetMode="External"/><Relationship Id="rId139" Type="http://schemas.openxmlformats.org/officeDocument/2006/relationships/hyperlink" Target="https://news.yahoo.co.jp/articles/2aa4bc80d2da2573f5de7a3e9c3c4f0994da0dd0" TargetMode="External"/><Relationship Id="rId346" Type="http://schemas.openxmlformats.org/officeDocument/2006/relationships/hyperlink" Target="https://news.yahoo.co.jp/articles/2aa4bc80d2da2573f5de7a3e9c3c4f0994da0dd0" TargetMode="External"/><Relationship Id="rId553" Type="http://schemas.openxmlformats.org/officeDocument/2006/relationships/hyperlink" Target="https://news.yahoo.co.jp/articles/2aa4bc80d2da2573f5de7a3e9c3c4f0994da0dd0" TargetMode="External"/><Relationship Id="rId760" Type="http://schemas.openxmlformats.org/officeDocument/2006/relationships/hyperlink" Target="https://news.yahoo.co.jp/articles/2aa4bc80d2da2573f5de7a3e9c3c4f0994da0dd0" TargetMode="External"/><Relationship Id="rId1183" Type="http://schemas.openxmlformats.org/officeDocument/2006/relationships/hyperlink" Target="https://news.yahoo.co.jp/articles/2aa4bc80d2da2573f5de7a3e9c3c4f0994da0dd0" TargetMode="External"/><Relationship Id="rId1390" Type="http://schemas.openxmlformats.org/officeDocument/2006/relationships/hyperlink" Target="https://news.yahoo.co.jp/articles/2aa4bc80d2da2573f5de7a3e9c3c4f0994da0dd0" TargetMode="External"/><Relationship Id="rId2027" Type="http://schemas.openxmlformats.org/officeDocument/2006/relationships/hyperlink" Target="https://news.yahoo.co.jp/articles/2aa4bc80d2da2573f5de7a3e9c3c4f0994da0dd0" TargetMode="External"/><Relationship Id="rId2234" Type="http://schemas.openxmlformats.org/officeDocument/2006/relationships/hyperlink" Target="https://news.yahoo.co.jp/articles/2aa4bc80d2da2573f5de7a3e9c3c4f0994da0dd0" TargetMode="External"/><Relationship Id="rId2441" Type="http://schemas.openxmlformats.org/officeDocument/2006/relationships/hyperlink" Target="https://news.yahoo.co.jp/articles/2aa4bc80d2da2573f5de7a3e9c3c4f0994da0dd0" TargetMode="External"/><Relationship Id="rId206" Type="http://schemas.openxmlformats.org/officeDocument/2006/relationships/hyperlink" Target="https://news.yahoo.co.jp/articles/2aa4bc80d2da2573f5de7a3e9c3c4f0994da0dd0" TargetMode="External"/><Relationship Id="rId413" Type="http://schemas.openxmlformats.org/officeDocument/2006/relationships/hyperlink" Target="https://news.yahoo.co.jp/articles/2aa4bc80d2da2573f5de7a3e9c3c4f0994da0dd0" TargetMode="External"/><Relationship Id="rId1043" Type="http://schemas.openxmlformats.org/officeDocument/2006/relationships/hyperlink" Target="https://news.yahoo.co.jp/articles/2aa4bc80d2da2573f5de7a3e9c3c4f0994da0dd0" TargetMode="External"/><Relationship Id="rId620" Type="http://schemas.openxmlformats.org/officeDocument/2006/relationships/hyperlink" Target="https://news.yahoo.co.jp/articles/2aa4bc80d2da2573f5de7a3e9c3c4f0994da0dd0" TargetMode="External"/><Relationship Id="rId1250" Type="http://schemas.openxmlformats.org/officeDocument/2006/relationships/hyperlink" Target="https://news.yahoo.co.jp/articles/2aa4bc80d2da2573f5de7a3e9c3c4f0994da0dd0" TargetMode="External"/><Relationship Id="rId2301" Type="http://schemas.openxmlformats.org/officeDocument/2006/relationships/hyperlink" Target="https://news.yahoo.co.jp/articles/2aa4bc80d2da2573f5de7a3e9c3c4f0994da0dd0" TargetMode="External"/><Relationship Id="rId4059" Type="http://schemas.openxmlformats.org/officeDocument/2006/relationships/hyperlink" Target="https://news.yahoo.co.jp/articles/2aa4bc80d2da2573f5de7a3e9c3c4f0994da0dd0" TargetMode="External"/><Relationship Id="rId1110" Type="http://schemas.openxmlformats.org/officeDocument/2006/relationships/hyperlink" Target="https://news.yahoo.co.jp/articles/2aa4bc80d2da2573f5de7a3e9c3c4f0994da0dd0" TargetMode="External"/><Relationship Id="rId1927" Type="http://schemas.openxmlformats.org/officeDocument/2006/relationships/hyperlink" Target="https://news.yahoo.co.jp/articles/2aa4bc80d2da2573f5de7a3e9c3c4f0994da0dd0" TargetMode="External"/><Relationship Id="rId3075" Type="http://schemas.openxmlformats.org/officeDocument/2006/relationships/hyperlink" Target="https://news.yahoo.co.jp/articles/2aa4bc80d2da2573f5de7a3e9c3c4f0994da0dd0" TargetMode="External"/><Relationship Id="rId3282" Type="http://schemas.openxmlformats.org/officeDocument/2006/relationships/hyperlink" Target="https://news.yahoo.co.jp/articles/2aa4bc80d2da2573f5de7a3e9c3c4f0994da0dd0" TargetMode="External"/><Relationship Id="rId2091" Type="http://schemas.openxmlformats.org/officeDocument/2006/relationships/hyperlink" Target="https://news.yahoo.co.jp/articles/2aa4bc80d2da2573f5de7a3e9c3c4f0994da0dd0" TargetMode="External"/><Relationship Id="rId3142" Type="http://schemas.openxmlformats.org/officeDocument/2006/relationships/hyperlink" Target="https://news.yahoo.co.jp/articles/2aa4bc80d2da2573f5de7a3e9c3c4f0994da0dd0" TargetMode="External"/><Relationship Id="rId270" Type="http://schemas.openxmlformats.org/officeDocument/2006/relationships/hyperlink" Target="https://news.yahoo.co.jp/articles/2aa4bc80d2da2573f5de7a3e9c3c4f0994da0dd0" TargetMode="External"/><Relationship Id="rId3002" Type="http://schemas.openxmlformats.org/officeDocument/2006/relationships/hyperlink" Target="https://news.yahoo.co.jp/articles/2aa4bc80d2da2573f5de7a3e9c3c4f0994da0dd0" TargetMode="External"/><Relationship Id="rId130" Type="http://schemas.openxmlformats.org/officeDocument/2006/relationships/hyperlink" Target="https://news.yahoo.co.jp/articles/2aa4bc80d2da2573f5de7a3e9c3c4f0994da0dd0" TargetMode="External"/><Relationship Id="rId3959" Type="http://schemas.openxmlformats.org/officeDocument/2006/relationships/hyperlink" Target="https://news.yahoo.co.jp/articles/2aa4bc80d2da2573f5de7a3e9c3c4f0994da0dd0" TargetMode="External"/><Relationship Id="rId2768" Type="http://schemas.openxmlformats.org/officeDocument/2006/relationships/hyperlink" Target="https://news.yahoo.co.jp/articles/2aa4bc80d2da2573f5de7a3e9c3c4f0994da0dd0" TargetMode="External"/><Relationship Id="rId2975" Type="http://schemas.openxmlformats.org/officeDocument/2006/relationships/hyperlink" Target="https://news.yahoo.co.jp/articles/2aa4bc80d2da2573f5de7a3e9c3c4f0994da0dd0" TargetMode="External"/><Relationship Id="rId3819" Type="http://schemas.openxmlformats.org/officeDocument/2006/relationships/hyperlink" Target="https://news.yahoo.co.jp/articles/2aa4bc80d2da2573f5de7a3e9c3c4f0994da0dd0" TargetMode="External"/><Relationship Id="rId947" Type="http://schemas.openxmlformats.org/officeDocument/2006/relationships/hyperlink" Target="https://news.yahoo.co.jp/articles/2aa4bc80d2da2573f5de7a3e9c3c4f0994da0dd0" TargetMode="External"/><Relationship Id="rId1577" Type="http://schemas.openxmlformats.org/officeDocument/2006/relationships/hyperlink" Target="https://news.yahoo.co.jp/articles/2aa4bc80d2da2573f5de7a3e9c3c4f0994da0dd0" TargetMode="External"/><Relationship Id="rId1784" Type="http://schemas.openxmlformats.org/officeDocument/2006/relationships/hyperlink" Target="https://news.yahoo.co.jp/articles/2aa4bc80d2da2573f5de7a3e9c3c4f0994da0dd0" TargetMode="External"/><Relationship Id="rId1991" Type="http://schemas.openxmlformats.org/officeDocument/2006/relationships/hyperlink" Target="https://news.yahoo.co.jp/articles/2aa4bc80d2da2573f5de7a3e9c3c4f0994da0dd0" TargetMode="External"/><Relationship Id="rId2628" Type="http://schemas.openxmlformats.org/officeDocument/2006/relationships/hyperlink" Target="https://news.yahoo.co.jp/articles/2aa4bc80d2da2573f5de7a3e9c3c4f0994da0dd0" TargetMode="External"/><Relationship Id="rId2835" Type="http://schemas.openxmlformats.org/officeDocument/2006/relationships/hyperlink" Target="https://news.yahoo.co.jp/articles/2aa4bc80d2da2573f5de7a3e9c3c4f0994da0dd0" TargetMode="External"/><Relationship Id="rId76" Type="http://schemas.openxmlformats.org/officeDocument/2006/relationships/hyperlink" Target="https://news.yahoo.co.jp/articles/2aa4bc80d2da2573f5de7a3e9c3c4f0994da0dd0" TargetMode="External"/><Relationship Id="rId807" Type="http://schemas.openxmlformats.org/officeDocument/2006/relationships/hyperlink" Target="https://news.yahoo.co.jp/articles/2aa4bc80d2da2573f5de7a3e9c3c4f0994da0dd0" TargetMode="External"/><Relationship Id="rId1437" Type="http://schemas.openxmlformats.org/officeDocument/2006/relationships/hyperlink" Target="https://news.yahoo.co.jp/articles/2aa4bc80d2da2573f5de7a3e9c3c4f0994da0dd0" TargetMode="External"/><Relationship Id="rId1644" Type="http://schemas.openxmlformats.org/officeDocument/2006/relationships/hyperlink" Target="https://news.yahoo.co.jp/articles/2aa4bc80d2da2573f5de7a3e9c3c4f0994da0dd0" TargetMode="External"/><Relationship Id="rId1851" Type="http://schemas.openxmlformats.org/officeDocument/2006/relationships/hyperlink" Target="https://news.yahoo.co.jp/articles/2aa4bc80d2da2573f5de7a3e9c3c4f0994da0dd0" TargetMode="External"/><Relationship Id="rId2902" Type="http://schemas.openxmlformats.org/officeDocument/2006/relationships/hyperlink" Target="https://news.yahoo.co.jp/articles/2aa4bc80d2da2573f5de7a3e9c3c4f0994da0dd0" TargetMode="External"/><Relationship Id="rId4050" Type="http://schemas.openxmlformats.org/officeDocument/2006/relationships/hyperlink" Target="https://news.yahoo.co.jp/articles/2aa4bc80d2da2573f5de7a3e9c3c4f0994da0dd0" TargetMode="External"/><Relationship Id="rId1504" Type="http://schemas.openxmlformats.org/officeDocument/2006/relationships/hyperlink" Target="https://news.yahoo.co.jp/articles/2aa4bc80d2da2573f5de7a3e9c3c4f0994da0dd0" TargetMode="External"/><Relationship Id="rId1711" Type="http://schemas.openxmlformats.org/officeDocument/2006/relationships/hyperlink" Target="https://news.yahoo.co.jp/articles/2aa4bc80d2da2573f5de7a3e9c3c4f0994da0dd0" TargetMode="External"/><Relationship Id="rId3469" Type="http://schemas.openxmlformats.org/officeDocument/2006/relationships/hyperlink" Target="https://news.yahoo.co.jp/articles/2aa4bc80d2da2573f5de7a3e9c3c4f0994da0dd0" TargetMode="External"/><Relationship Id="rId3676" Type="http://schemas.openxmlformats.org/officeDocument/2006/relationships/hyperlink" Target="https://news.yahoo.co.jp/articles/2aa4bc80d2da2573f5de7a3e9c3c4f0994da0dd0" TargetMode="External"/><Relationship Id="rId597" Type="http://schemas.openxmlformats.org/officeDocument/2006/relationships/hyperlink" Target="https://news.yahoo.co.jp/articles/2aa4bc80d2da2573f5de7a3e9c3c4f0994da0dd0" TargetMode="External"/><Relationship Id="rId2278" Type="http://schemas.openxmlformats.org/officeDocument/2006/relationships/hyperlink" Target="https://news.yahoo.co.jp/articles/2aa4bc80d2da2573f5de7a3e9c3c4f0994da0dd0" TargetMode="External"/><Relationship Id="rId2485" Type="http://schemas.openxmlformats.org/officeDocument/2006/relationships/hyperlink" Target="https://news.yahoo.co.jp/articles/2aa4bc80d2da2573f5de7a3e9c3c4f0994da0dd0" TargetMode="External"/><Relationship Id="rId3329" Type="http://schemas.openxmlformats.org/officeDocument/2006/relationships/hyperlink" Target="https://news.yahoo.co.jp/articles/2aa4bc80d2da2573f5de7a3e9c3c4f0994da0dd0" TargetMode="External"/><Relationship Id="rId3883" Type="http://schemas.openxmlformats.org/officeDocument/2006/relationships/hyperlink" Target="https://news.yahoo.co.jp/articles/2aa4bc80d2da2573f5de7a3e9c3c4f0994da0dd0" TargetMode="External"/><Relationship Id="rId457" Type="http://schemas.openxmlformats.org/officeDocument/2006/relationships/hyperlink" Target="https://news.yahoo.co.jp/articles/2aa4bc80d2da2573f5de7a3e9c3c4f0994da0dd0" TargetMode="External"/><Relationship Id="rId1087" Type="http://schemas.openxmlformats.org/officeDocument/2006/relationships/hyperlink" Target="https://news.yahoo.co.jp/articles/2aa4bc80d2da2573f5de7a3e9c3c4f0994da0dd0" TargetMode="External"/><Relationship Id="rId1294" Type="http://schemas.openxmlformats.org/officeDocument/2006/relationships/hyperlink" Target="https://news.yahoo.co.jp/articles/2aa4bc80d2da2573f5de7a3e9c3c4f0994da0dd0" TargetMode="External"/><Relationship Id="rId2138" Type="http://schemas.openxmlformats.org/officeDocument/2006/relationships/hyperlink" Target="https://news.yahoo.co.jp/articles/2aa4bc80d2da2573f5de7a3e9c3c4f0994da0dd0" TargetMode="External"/><Relationship Id="rId2692" Type="http://schemas.openxmlformats.org/officeDocument/2006/relationships/hyperlink" Target="https://news.yahoo.co.jp/articles/2aa4bc80d2da2573f5de7a3e9c3c4f0994da0dd0" TargetMode="External"/><Relationship Id="rId3536" Type="http://schemas.openxmlformats.org/officeDocument/2006/relationships/hyperlink" Target="https://news.yahoo.co.jp/articles/2aa4bc80d2da2573f5de7a3e9c3c4f0994da0dd0" TargetMode="External"/><Relationship Id="rId3743" Type="http://schemas.openxmlformats.org/officeDocument/2006/relationships/hyperlink" Target="https://news.yahoo.co.jp/articles/2aa4bc80d2da2573f5de7a3e9c3c4f0994da0dd0" TargetMode="External"/><Relationship Id="rId3950" Type="http://schemas.openxmlformats.org/officeDocument/2006/relationships/hyperlink" Target="https://news.yahoo.co.jp/articles/2aa4bc80d2da2573f5de7a3e9c3c4f0994da0dd0" TargetMode="External"/><Relationship Id="rId664" Type="http://schemas.openxmlformats.org/officeDocument/2006/relationships/hyperlink" Target="https://news.yahoo.co.jp/articles/2aa4bc80d2da2573f5de7a3e9c3c4f0994da0dd0" TargetMode="External"/><Relationship Id="rId871" Type="http://schemas.openxmlformats.org/officeDocument/2006/relationships/hyperlink" Target="https://news.yahoo.co.jp/articles/2aa4bc80d2da2573f5de7a3e9c3c4f0994da0dd0" TargetMode="External"/><Relationship Id="rId2345" Type="http://schemas.openxmlformats.org/officeDocument/2006/relationships/hyperlink" Target="https://news.yahoo.co.jp/articles/2aa4bc80d2da2573f5de7a3e9c3c4f0994da0dd0" TargetMode="External"/><Relationship Id="rId2552" Type="http://schemas.openxmlformats.org/officeDocument/2006/relationships/hyperlink" Target="https://news.yahoo.co.jp/articles/2aa4bc80d2da2573f5de7a3e9c3c4f0994da0dd0" TargetMode="External"/><Relationship Id="rId3603" Type="http://schemas.openxmlformats.org/officeDocument/2006/relationships/hyperlink" Target="https://news.yahoo.co.jp/articles/2aa4bc80d2da2573f5de7a3e9c3c4f0994da0dd0" TargetMode="External"/><Relationship Id="rId3810" Type="http://schemas.openxmlformats.org/officeDocument/2006/relationships/hyperlink" Target="https://news.yahoo.co.jp/articles/2aa4bc80d2da2573f5de7a3e9c3c4f0994da0dd0" TargetMode="External"/><Relationship Id="rId317" Type="http://schemas.openxmlformats.org/officeDocument/2006/relationships/hyperlink" Target="https://news.yahoo.co.jp/articles/2aa4bc80d2da2573f5de7a3e9c3c4f0994da0dd0" TargetMode="External"/><Relationship Id="rId524" Type="http://schemas.openxmlformats.org/officeDocument/2006/relationships/hyperlink" Target="https://news.yahoo.co.jp/articles/2aa4bc80d2da2573f5de7a3e9c3c4f0994da0dd0" TargetMode="External"/><Relationship Id="rId731" Type="http://schemas.openxmlformats.org/officeDocument/2006/relationships/hyperlink" Target="https://news.yahoo.co.jp/articles/2aa4bc80d2da2573f5de7a3e9c3c4f0994da0dd0" TargetMode="External"/><Relationship Id="rId1154" Type="http://schemas.openxmlformats.org/officeDocument/2006/relationships/hyperlink" Target="https://news.yahoo.co.jp/articles/2aa4bc80d2da2573f5de7a3e9c3c4f0994da0dd0" TargetMode="External"/><Relationship Id="rId1361" Type="http://schemas.openxmlformats.org/officeDocument/2006/relationships/hyperlink" Target="https://news.yahoo.co.jp/articles/2aa4bc80d2da2573f5de7a3e9c3c4f0994da0dd0" TargetMode="External"/><Relationship Id="rId2205" Type="http://schemas.openxmlformats.org/officeDocument/2006/relationships/hyperlink" Target="https://news.yahoo.co.jp/articles/2aa4bc80d2da2573f5de7a3e9c3c4f0994da0dd0" TargetMode="External"/><Relationship Id="rId2412" Type="http://schemas.openxmlformats.org/officeDocument/2006/relationships/hyperlink" Target="https://news.yahoo.co.jp/articles/2aa4bc80d2da2573f5de7a3e9c3c4f0994da0dd0" TargetMode="External"/><Relationship Id="rId1014" Type="http://schemas.openxmlformats.org/officeDocument/2006/relationships/hyperlink" Target="https://news.yahoo.co.jp/articles/2aa4bc80d2da2573f5de7a3e9c3c4f0994da0dd0" TargetMode="External"/><Relationship Id="rId1221" Type="http://schemas.openxmlformats.org/officeDocument/2006/relationships/hyperlink" Target="https://news.yahoo.co.jp/articles/2aa4bc80d2da2573f5de7a3e9c3c4f0994da0dd0" TargetMode="External"/><Relationship Id="rId3186" Type="http://schemas.openxmlformats.org/officeDocument/2006/relationships/hyperlink" Target="https://news.yahoo.co.jp/articles/2aa4bc80d2da2573f5de7a3e9c3c4f0994da0dd0" TargetMode="External"/><Relationship Id="rId3393" Type="http://schemas.openxmlformats.org/officeDocument/2006/relationships/hyperlink" Target="https://news.yahoo.co.jp/articles/2aa4bc80d2da2573f5de7a3e9c3c4f0994da0dd0" TargetMode="External"/><Relationship Id="rId3046" Type="http://schemas.openxmlformats.org/officeDocument/2006/relationships/hyperlink" Target="https://news.yahoo.co.jp/articles/2aa4bc80d2da2573f5de7a3e9c3c4f0994da0dd0" TargetMode="External"/><Relationship Id="rId3253" Type="http://schemas.openxmlformats.org/officeDocument/2006/relationships/hyperlink" Target="https://news.yahoo.co.jp/articles/2aa4bc80d2da2573f5de7a3e9c3c4f0994da0dd0" TargetMode="External"/><Relationship Id="rId3460" Type="http://schemas.openxmlformats.org/officeDocument/2006/relationships/hyperlink" Target="https://news.yahoo.co.jp/articles/2aa4bc80d2da2573f5de7a3e9c3c4f0994da0dd0" TargetMode="External"/><Relationship Id="rId174" Type="http://schemas.openxmlformats.org/officeDocument/2006/relationships/hyperlink" Target="https://news.yahoo.co.jp/articles/2aa4bc80d2da2573f5de7a3e9c3c4f0994da0dd0" TargetMode="External"/><Relationship Id="rId381" Type="http://schemas.openxmlformats.org/officeDocument/2006/relationships/hyperlink" Target="https://news.yahoo.co.jp/articles/2aa4bc80d2da2573f5de7a3e9c3c4f0994da0dd0" TargetMode="External"/><Relationship Id="rId2062" Type="http://schemas.openxmlformats.org/officeDocument/2006/relationships/hyperlink" Target="https://news.yahoo.co.jp/articles/2aa4bc80d2da2573f5de7a3e9c3c4f0994da0dd0" TargetMode="External"/><Relationship Id="rId3113" Type="http://schemas.openxmlformats.org/officeDocument/2006/relationships/hyperlink" Target="https://news.yahoo.co.jp/articles/2aa4bc80d2da2573f5de7a3e9c3c4f0994da0dd0" TargetMode="External"/><Relationship Id="rId241" Type="http://schemas.openxmlformats.org/officeDocument/2006/relationships/hyperlink" Target="https://news.yahoo.co.jp/articles/2aa4bc80d2da2573f5de7a3e9c3c4f0994da0dd0" TargetMode="External"/><Relationship Id="rId3320" Type="http://schemas.openxmlformats.org/officeDocument/2006/relationships/hyperlink" Target="https://news.yahoo.co.jp/articles/2aa4bc80d2da2573f5de7a3e9c3c4f0994da0dd0" TargetMode="External"/><Relationship Id="rId2879" Type="http://schemas.openxmlformats.org/officeDocument/2006/relationships/hyperlink" Target="https://news.yahoo.co.jp/articles/2aa4bc80d2da2573f5de7a3e9c3c4f0994da0dd0" TargetMode="External"/><Relationship Id="rId101" Type="http://schemas.openxmlformats.org/officeDocument/2006/relationships/hyperlink" Target="https://news.yahoo.co.jp/articles/2aa4bc80d2da2573f5de7a3e9c3c4f0994da0dd0" TargetMode="External"/><Relationship Id="rId1688" Type="http://schemas.openxmlformats.org/officeDocument/2006/relationships/hyperlink" Target="https://news.yahoo.co.jp/articles/2aa4bc80d2da2573f5de7a3e9c3c4f0994da0dd0" TargetMode="External"/><Relationship Id="rId1895" Type="http://schemas.openxmlformats.org/officeDocument/2006/relationships/hyperlink" Target="https://news.yahoo.co.jp/articles/2aa4bc80d2da2573f5de7a3e9c3c4f0994da0dd0" TargetMode="External"/><Relationship Id="rId2739" Type="http://schemas.openxmlformats.org/officeDocument/2006/relationships/hyperlink" Target="https://news.yahoo.co.jp/articles/2aa4bc80d2da2573f5de7a3e9c3c4f0994da0dd0" TargetMode="External"/><Relationship Id="rId2946" Type="http://schemas.openxmlformats.org/officeDocument/2006/relationships/hyperlink" Target="https://news.yahoo.co.jp/articles/2aa4bc80d2da2573f5de7a3e9c3c4f0994da0dd0" TargetMode="External"/><Relationship Id="rId4094" Type="http://schemas.openxmlformats.org/officeDocument/2006/relationships/hyperlink" Target="https://news.yahoo.co.jp/articles/2aa4bc80d2da2573f5de7a3e9c3c4f0994da0dd0" TargetMode="External"/><Relationship Id="rId918" Type="http://schemas.openxmlformats.org/officeDocument/2006/relationships/hyperlink" Target="https://news.yahoo.co.jp/articles/2aa4bc80d2da2573f5de7a3e9c3c4f0994da0dd0" TargetMode="External"/><Relationship Id="rId1548" Type="http://schemas.openxmlformats.org/officeDocument/2006/relationships/hyperlink" Target="https://news.yahoo.co.jp/articles/2aa4bc80d2da2573f5de7a3e9c3c4f0994da0dd0" TargetMode="External"/><Relationship Id="rId1755" Type="http://schemas.openxmlformats.org/officeDocument/2006/relationships/hyperlink" Target="https://news.yahoo.co.jp/articles/2aa4bc80d2da2573f5de7a3e9c3c4f0994da0dd0" TargetMode="External"/><Relationship Id="rId1408" Type="http://schemas.openxmlformats.org/officeDocument/2006/relationships/hyperlink" Target="https://news.yahoo.co.jp/articles/2aa4bc80d2da2573f5de7a3e9c3c4f0994da0dd0" TargetMode="External"/><Relationship Id="rId1962" Type="http://schemas.openxmlformats.org/officeDocument/2006/relationships/hyperlink" Target="https://news.yahoo.co.jp/articles/2aa4bc80d2da2573f5de7a3e9c3c4f0994da0dd0" TargetMode="External"/><Relationship Id="rId2806" Type="http://schemas.openxmlformats.org/officeDocument/2006/relationships/hyperlink" Target="https://news.yahoo.co.jp/articles/2aa4bc80d2da2573f5de7a3e9c3c4f0994da0dd0" TargetMode="External"/><Relationship Id="rId4021" Type="http://schemas.openxmlformats.org/officeDocument/2006/relationships/hyperlink" Target="https://news.yahoo.co.jp/articles/2aa4bc80d2da2573f5de7a3e9c3c4f0994da0dd0" TargetMode="External"/><Relationship Id="rId47" Type="http://schemas.openxmlformats.org/officeDocument/2006/relationships/hyperlink" Target="https://news.yahoo.co.jp/articles/2aa4bc80d2da2573f5de7a3e9c3c4f0994da0dd0" TargetMode="External"/><Relationship Id="rId1615" Type="http://schemas.openxmlformats.org/officeDocument/2006/relationships/hyperlink" Target="https://news.yahoo.co.jp/articles/2aa4bc80d2da2573f5de7a3e9c3c4f0994da0dd0" TargetMode="External"/><Relationship Id="rId1822" Type="http://schemas.openxmlformats.org/officeDocument/2006/relationships/hyperlink" Target="https://news.yahoo.co.jp/articles/2aa4bc80d2da2573f5de7a3e9c3c4f0994da0dd0" TargetMode="External"/><Relationship Id="rId3787" Type="http://schemas.openxmlformats.org/officeDocument/2006/relationships/hyperlink" Target="https://news.yahoo.co.jp/articles/2aa4bc80d2da2573f5de7a3e9c3c4f0994da0dd0" TargetMode="External"/><Relationship Id="rId3994" Type="http://schemas.openxmlformats.org/officeDocument/2006/relationships/hyperlink" Target="https://news.yahoo.co.jp/articles/2aa4bc80d2da2573f5de7a3e9c3c4f0994da0dd0" TargetMode="External"/><Relationship Id="rId2389" Type="http://schemas.openxmlformats.org/officeDocument/2006/relationships/hyperlink" Target="https://news.yahoo.co.jp/articles/2aa4bc80d2da2573f5de7a3e9c3c4f0994da0dd0" TargetMode="External"/><Relationship Id="rId2596" Type="http://schemas.openxmlformats.org/officeDocument/2006/relationships/hyperlink" Target="https://news.yahoo.co.jp/articles/2aa4bc80d2da2573f5de7a3e9c3c4f0994da0dd0" TargetMode="External"/><Relationship Id="rId3647" Type="http://schemas.openxmlformats.org/officeDocument/2006/relationships/hyperlink" Target="https://news.yahoo.co.jp/articles/2aa4bc80d2da2573f5de7a3e9c3c4f0994da0dd0" TargetMode="External"/><Relationship Id="rId3854" Type="http://schemas.openxmlformats.org/officeDocument/2006/relationships/hyperlink" Target="https://news.yahoo.co.jp/articles/2aa4bc80d2da2573f5de7a3e9c3c4f0994da0dd0" TargetMode="External"/><Relationship Id="rId568" Type="http://schemas.openxmlformats.org/officeDocument/2006/relationships/hyperlink" Target="https://news.yahoo.co.jp/articles/2aa4bc80d2da2573f5de7a3e9c3c4f0994da0dd0" TargetMode="External"/><Relationship Id="rId775" Type="http://schemas.openxmlformats.org/officeDocument/2006/relationships/hyperlink" Target="https://news.yahoo.co.jp/articles/2aa4bc80d2da2573f5de7a3e9c3c4f0994da0dd0" TargetMode="External"/><Relationship Id="rId982" Type="http://schemas.openxmlformats.org/officeDocument/2006/relationships/hyperlink" Target="https://news.yahoo.co.jp/articles/2aa4bc80d2da2573f5de7a3e9c3c4f0994da0dd0" TargetMode="External"/><Relationship Id="rId1198" Type="http://schemas.openxmlformats.org/officeDocument/2006/relationships/hyperlink" Target="https://news.yahoo.co.jp/articles/2aa4bc80d2da2573f5de7a3e9c3c4f0994da0dd0" TargetMode="External"/><Relationship Id="rId2249" Type="http://schemas.openxmlformats.org/officeDocument/2006/relationships/hyperlink" Target="https://news.yahoo.co.jp/articles/2aa4bc80d2da2573f5de7a3e9c3c4f0994da0dd0" TargetMode="External"/><Relationship Id="rId2456" Type="http://schemas.openxmlformats.org/officeDocument/2006/relationships/hyperlink" Target="https://news.yahoo.co.jp/articles/2aa4bc80d2da2573f5de7a3e9c3c4f0994da0dd0" TargetMode="External"/><Relationship Id="rId2663" Type="http://schemas.openxmlformats.org/officeDocument/2006/relationships/hyperlink" Target="https://news.yahoo.co.jp/articles/2aa4bc80d2da2573f5de7a3e9c3c4f0994da0dd0" TargetMode="External"/><Relationship Id="rId2870" Type="http://schemas.openxmlformats.org/officeDocument/2006/relationships/hyperlink" Target="https://news.yahoo.co.jp/articles/2aa4bc80d2da2573f5de7a3e9c3c4f0994da0dd0" TargetMode="External"/><Relationship Id="rId3507" Type="http://schemas.openxmlformats.org/officeDocument/2006/relationships/hyperlink" Target="https://news.yahoo.co.jp/articles/2aa4bc80d2da2573f5de7a3e9c3c4f0994da0dd0" TargetMode="External"/><Relationship Id="rId3714" Type="http://schemas.openxmlformats.org/officeDocument/2006/relationships/hyperlink" Target="https://news.yahoo.co.jp/articles/2aa4bc80d2da2573f5de7a3e9c3c4f0994da0dd0" TargetMode="External"/><Relationship Id="rId3921" Type="http://schemas.openxmlformats.org/officeDocument/2006/relationships/hyperlink" Target="https://news.yahoo.co.jp/articles/2aa4bc80d2da2573f5de7a3e9c3c4f0994da0dd0" TargetMode="External"/><Relationship Id="rId428" Type="http://schemas.openxmlformats.org/officeDocument/2006/relationships/hyperlink" Target="https://news.yahoo.co.jp/articles/2aa4bc80d2da2573f5de7a3e9c3c4f0994da0dd0" TargetMode="External"/><Relationship Id="rId635" Type="http://schemas.openxmlformats.org/officeDocument/2006/relationships/hyperlink" Target="https://news.yahoo.co.jp/articles/2aa4bc80d2da2573f5de7a3e9c3c4f0994da0dd0" TargetMode="External"/><Relationship Id="rId842" Type="http://schemas.openxmlformats.org/officeDocument/2006/relationships/hyperlink" Target="https://news.yahoo.co.jp/articles/2aa4bc80d2da2573f5de7a3e9c3c4f0994da0dd0" TargetMode="External"/><Relationship Id="rId1058" Type="http://schemas.openxmlformats.org/officeDocument/2006/relationships/hyperlink" Target="https://news.yahoo.co.jp/articles/2aa4bc80d2da2573f5de7a3e9c3c4f0994da0dd0" TargetMode="External"/><Relationship Id="rId1265" Type="http://schemas.openxmlformats.org/officeDocument/2006/relationships/hyperlink" Target="https://news.yahoo.co.jp/articles/2aa4bc80d2da2573f5de7a3e9c3c4f0994da0dd0" TargetMode="External"/><Relationship Id="rId1472" Type="http://schemas.openxmlformats.org/officeDocument/2006/relationships/hyperlink" Target="https://news.yahoo.co.jp/articles/2aa4bc80d2da2573f5de7a3e9c3c4f0994da0dd0" TargetMode="External"/><Relationship Id="rId2109" Type="http://schemas.openxmlformats.org/officeDocument/2006/relationships/hyperlink" Target="https://news.yahoo.co.jp/articles/2aa4bc80d2da2573f5de7a3e9c3c4f0994da0dd0" TargetMode="External"/><Relationship Id="rId2316" Type="http://schemas.openxmlformats.org/officeDocument/2006/relationships/hyperlink" Target="https://news.yahoo.co.jp/articles/2aa4bc80d2da2573f5de7a3e9c3c4f0994da0dd0" TargetMode="External"/><Relationship Id="rId2523" Type="http://schemas.openxmlformats.org/officeDocument/2006/relationships/hyperlink" Target="https://news.yahoo.co.jp/articles/2aa4bc80d2da2573f5de7a3e9c3c4f0994da0dd0" TargetMode="External"/><Relationship Id="rId2730" Type="http://schemas.openxmlformats.org/officeDocument/2006/relationships/hyperlink" Target="https://news.yahoo.co.jp/articles/2aa4bc80d2da2573f5de7a3e9c3c4f0994da0dd0" TargetMode="External"/><Relationship Id="rId702" Type="http://schemas.openxmlformats.org/officeDocument/2006/relationships/hyperlink" Target="https://news.yahoo.co.jp/articles/2aa4bc80d2da2573f5de7a3e9c3c4f0994da0dd0" TargetMode="External"/><Relationship Id="rId1125" Type="http://schemas.openxmlformats.org/officeDocument/2006/relationships/hyperlink" Target="https://news.yahoo.co.jp/articles/2aa4bc80d2da2573f5de7a3e9c3c4f0994da0dd0" TargetMode="External"/><Relationship Id="rId1332" Type="http://schemas.openxmlformats.org/officeDocument/2006/relationships/hyperlink" Target="https://news.yahoo.co.jp/articles/2aa4bc80d2da2573f5de7a3e9c3c4f0994da0dd0" TargetMode="External"/><Relationship Id="rId3297" Type="http://schemas.openxmlformats.org/officeDocument/2006/relationships/hyperlink" Target="https://news.yahoo.co.jp/articles/2aa4bc80d2da2573f5de7a3e9c3c4f0994da0dd0" TargetMode="External"/><Relationship Id="rId3157" Type="http://schemas.openxmlformats.org/officeDocument/2006/relationships/hyperlink" Target="https://news.yahoo.co.jp/articles/2aa4bc80d2da2573f5de7a3e9c3c4f0994da0dd0" TargetMode="External"/><Relationship Id="rId285" Type="http://schemas.openxmlformats.org/officeDocument/2006/relationships/hyperlink" Target="https://news.yahoo.co.jp/articles/2aa4bc80d2da2573f5de7a3e9c3c4f0994da0dd0" TargetMode="External"/><Relationship Id="rId3364" Type="http://schemas.openxmlformats.org/officeDocument/2006/relationships/hyperlink" Target="https://news.yahoo.co.jp/articles/2aa4bc80d2da2573f5de7a3e9c3c4f0994da0dd0" TargetMode="External"/><Relationship Id="rId3571" Type="http://schemas.openxmlformats.org/officeDocument/2006/relationships/hyperlink" Target="https://news.yahoo.co.jp/articles/2aa4bc80d2da2573f5de7a3e9c3c4f0994da0dd0" TargetMode="External"/><Relationship Id="rId492" Type="http://schemas.openxmlformats.org/officeDocument/2006/relationships/hyperlink" Target="https://news.yahoo.co.jp/articles/2aa4bc80d2da2573f5de7a3e9c3c4f0994da0dd0" TargetMode="External"/><Relationship Id="rId2173" Type="http://schemas.openxmlformats.org/officeDocument/2006/relationships/hyperlink" Target="https://news.yahoo.co.jp/articles/2aa4bc80d2da2573f5de7a3e9c3c4f0994da0dd0" TargetMode="External"/><Relationship Id="rId2380" Type="http://schemas.openxmlformats.org/officeDocument/2006/relationships/hyperlink" Target="https://news.yahoo.co.jp/articles/2aa4bc80d2da2573f5de7a3e9c3c4f0994da0dd0" TargetMode="External"/><Relationship Id="rId3017" Type="http://schemas.openxmlformats.org/officeDocument/2006/relationships/hyperlink" Target="https://news.yahoo.co.jp/articles/2aa4bc80d2da2573f5de7a3e9c3c4f0994da0dd0" TargetMode="External"/><Relationship Id="rId3224" Type="http://schemas.openxmlformats.org/officeDocument/2006/relationships/hyperlink" Target="https://news.yahoo.co.jp/articles/2aa4bc80d2da2573f5de7a3e9c3c4f0994da0dd0" TargetMode="External"/><Relationship Id="rId3431" Type="http://schemas.openxmlformats.org/officeDocument/2006/relationships/hyperlink" Target="https://news.yahoo.co.jp/articles/2aa4bc80d2da2573f5de7a3e9c3c4f0994da0dd0" TargetMode="External"/><Relationship Id="rId145" Type="http://schemas.openxmlformats.org/officeDocument/2006/relationships/hyperlink" Target="https://news.yahoo.co.jp/articles/2aa4bc80d2da2573f5de7a3e9c3c4f0994da0dd0" TargetMode="External"/><Relationship Id="rId352" Type="http://schemas.openxmlformats.org/officeDocument/2006/relationships/hyperlink" Target="https://news.yahoo.co.jp/articles/2aa4bc80d2da2573f5de7a3e9c3c4f0994da0dd0" TargetMode="External"/><Relationship Id="rId2033" Type="http://schemas.openxmlformats.org/officeDocument/2006/relationships/hyperlink" Target="https://news.yahoo.co.jp/articles/2aa4bc80d2da2573f5de7a3e9c3c4f0994da0dd0" TargetMode="External"/><Relationship Id="rId2240" Type="http://schemas.openxmlformats.org/officeDocument/2006/relationships/hyperlink" Target="https://news.yahoo.co.jp/articles/2aa4bc80d2da2573f5de7a3e9c3c4f0994da0dd0" TargetMode="External"/><Relationship Id="rId212" Type="http://schemas.openxmlformats.org/officeDocument/2006/relationships/hyperlink" Target="https://news.yahoo.co.jp/articles/2aa4bc80d2da2573f5de7a3e9c3c4f0994da0dd0" TargetMode="External"/><Relationship Id="rId1799" Type="http://schemas.openxmlformats.org/officeDocument/2006/relationships/hyperlink" Target="https://news.yahoo.co.jp/articles/2aa4bc80d2da2573f5de7a3e9c3c4f0994da0dd0" TargetMode="External"/><Relationship Id="rId2100" Type="http://schemas.openxmlformats.org/officeDocument/2006/relationships/hyperlink" Target="https://news.yahoo.co.jp/articles/2aa4bc80d2da2573f5de7a3e9c3c4f0994da0dd0" TargetMode="External"/><Relationship Id="rId4065" Type="http://schemas.openxmlformats.org/officeDocument/2006/relationships/hyperlink" Target="https://news.yahoo.co.jp/articles/2aa4bc80d2da2573f5de7a3e9c3c4f0994da0dd0" TargetMode="External"/><Relationship Id="rId1659" Type="http://schemas.openxmlformats.org/officeDocument/2006/relationships/hyperlink" Target="https://news.yahoo.co.jp/articles/2aa4bc80d2da2573f5de7a3e9c3c4f0994da0dd0" TargetMode="External"/><Relationship Id="rId1866" Type="http://schemas.openxmlformats.org/officeDocument/2006/relationships/hyperlink" Target="https://news.yahoo.co.jp/articles/2aa4bc80d2da2573f5de7a3e9c3c4f0994da0dd0" TargetMode="External"/><Relationship Id="rId2917" Type="http://schemas.openxmlformats.org/officeDocument/2006/relationships/hyperlink" Target="https://news.yahoo.co.jp/articles/2aa4bc80d2da2573f5de7a3e9c3c4f0994da0dd0" TargetMode="External"/><Relationship Id="rId3081" Type="http://schemas.openxmlformats.org/officeDocument/2006/relationships/hyperlink" Target="https://news.yahoo.co.jp/articles/2aa4bc80d2da2573f5de7a3e9c3c4f0994da0dd0" TargetMode="External"/><Relationship Id="rId1519" Type="http://schemas.openxmlformats.org/officeDocument/2006/relationships/hyperlink" Target="https://news.yahoo.co.jp/articles/2aa4bc80d2da2573f5de7a3e9c3c4f0994da0dd0" TargetMode="External"/><Relationship Id="rId1726" Type="http://schemas.openxmlformats.org/officeDocument/2006/relationships/hyperlink" Target="https://news.yahoo.co.jp/articles/2aa4bc80d2da2573f5de7a3e9c3c4f0994da0dd0" TargetMode="External"/><Relationship Id="rId1933" Type="http://schemas.openxmlformats.org/officeDocument/2006/relationships/hyperlink" Target="https://news.yahoo.co.jp/articles/2aa4bc80d2da2573f5de7a3e9c3c4f0994da0dd0" TargetMode="External"/><Relationship Id="rId18" Type="http://schemas.openxmlformats.org/officeDocument/2006/relationships/hyperlink" Target="https://news.yahoo.co.jp/articles/2aa4bc80d2da2573f5de7a3e9c3c4f0994da0dd0" TargetMode="External"/><Relationship Id="rId3898" Type="http://schemas.openxmlformats.org/officeDocument/2006/relationships/hyperlink" Target="https://news.yahoo.co.jp/articles/2aa4bc80d2da2573f5de7a3e9c3c4f0994da0dd0" TargetMode="External"/><Relationship Id="rId3758" Type="http://schemas.openxmlformats.org/officeDocument/2006/relationships/hyperlink" Target="https://news.yahoo.co.jp/articles/2aa4bc80d2da2573f5de7a3e9c3c4f0994da0dd0" TargetMode="External"/><Relationship Id="rId3965" Type="http://schemas.openxmlformats.org/officeDocument/2006/relationships/hyperlink" Target="https://news.yahoo.co.jp/articles/2aa4bc80d2da2573f5de7a3e9c3c4f0994da0dd0" TargetMode="External"/><Relationship Id="rId679" Type="http://schemas.openxmlformats.org/officeDocument/2006/relationships/hyperlink" Target="https://news.yahoo.co.jp/articles/2aa4bc80d2da2573f5de7a3e9c3c4f0994da0dd0" TargetMode="External"/><Relationship Id="rId886" Type="http://schemas.openxmlformats.org/officeDocument/2006/relationships/hyperlink" Target="https://news.yahoo.co.jp/articles/2aa4bc80d2da2573f5de7a3e9c3c4f0994da0dd0" TargetMode="External"/><Relationship Id="rId2567" Type="http://schemas.openxmlformats.org/officeDocument/2006/relationships/hyperlink" Target="https://news.yahoo.co.jp/articles/2aa4bc80d2da2573f5de7a3e9c3c4f0994da0dd0" TargetMode="External"/><Relationship Id="rId2774" Type="http://schemas.openxmlformats.org/officeDocument/2006/relationships/hyperlink" Target="https://news.yahoo.co.jp/articles/2aa4bc80d2da2573f5de7a3e9c3c4f0994da0dd0" TargetMode="External"/><Relationship Id="rId3618" Type="http://schemas.openxmlformats.org/officeDocument/2006/relationships/hyperlink" Target="https://news.yahoo.co.jp/articles/2aa4bc80d2da2573f5de7a3e9c3c4f0994da0dd0" TargetMode="External"/><Relationship Id="rId2" Type="http://schemas.openxmlformats.org/officeDocument/2006/relationships/hyperlink" Target="https://news.yahoo.co.jp/articles/2aa4bc80d2da2573f5de7a3e9c3c4f0994da0dd0" TargetMode="External"/><Relationship Id="rId539" Type="http://schemas.openxmlformats.org/officeDocument/2006/relationships/hyperlink" Target="https://news.yahoo.co.jp/articles/2aa4bc80d2da2573f5de7a3e9c3c4f0994da0dd0" TargetMode="External"/><Relationship Id="rId746" Type="http://schemas.openxmlformats.org/officeDocument/2006/relationships/hyperlink" Target="https://news.yahoo.co.jp/articles/2aa4bc80d2da2573f5de7a3e9c3c4f0994da0dd0" TargetMode="External"/><Relationship Id="rId1169" Type="http://schemas.openxmlformats.org/officeDocument/2006/relationships/hyperlink" Target="https://news.yahoo.co.jp/articles/2aa4bc80d2da2573f5de7a3e9c3c4f0994da0dd0" TargetMode="External"/><Relationship Id="rId1376" Type="http://schemas.openxmlformats.org/officeDocument/2006/relationships/hyperlink" Target="https://news.yahoo.co.jp/articles/2aa4bc80d2da2573f5de7a3e9c3c4f0994da0dd0" TargetMode="External"/><Relationship Id="rId1583" Type="http://schemas.openxmlformats.org/officeDocument/2006/relationships/hyperlink" Target="https://news.yahoo.co.jp/articles/2aa4bc80d2da2573f5de7a3e9c3c4f0994da0dd0" TargetMode="External"/><Relationship Id="rId2427" Type="http://schemas.openxmlformats.org/officeDocument/2006/relationships/hyperlink" Target="https://news.yahoo.co.jp/articles/2aa4bc80d2da2573f5de7a3e9c3c4f0994da0dd0" TargetMode="External"/><Relationship Id="rId2981" Type="http://schemas.openxmlformats.org/officeDocument/2006/relationships/hyperlink" Target="https://news.yahoo.co.jp/articles/2aa4bc80d2da2573f5de7a3e9c3c4f0994da0dd0" TargetMode="External"/><Relationship Id="rId3825" Type="http://schemas.openxmlformats.org/officeDocument/2006/relationships/hyperlink" Target="https://news.yahoo.co.jp/articles/2aa4bc80d2da2573f5de7a3e9c3c4f0994da0dd0" TargetMode="External"/><Relationship Id="rId953" Type="http://schemas.openxmlformats.org/officeDocument/2006/relationships/hyperlink" Target="https://news.yahoo.co.jp/articles/2aa4bc80d2da2573f5de7a3e9c3c4f0994da0dd0" TargetMode="External"/><Relationship Id="rId1029" Type="http://schemas.openxmlformats.org/officeDocument/2006/relationships/hyperlink" Target="https://news.yahoo.co.jp/articles/2aa4bc80d2da2573f5de7a3e9c3c4f0994da0dd0" TargetMode="External"/><Relationship Id="rId1236" Type="http://schemas.openxmlformats.org/officeDocument/2006/relationships/hyperlink" Target="https://news.yahoo.co.jp/articles/2aa4bc80d2da2573f5de7a3e9c3c4f0994da0dd0" TargetMode="External"/><Relationship Id="rId1790" Type="http://schemas.openxmlformats.org/officeDocument/2006/relationships/hyperlink" Target="https://news.yahoo.co.jp/articles/2aa4bc80d2da2573f5de7a3e9c3c4f0994da0dd0" TargetMode="External"/><Relationship Id="rId2634" Type="http://schemas.openxmlformats.org/officeDocument/2006/relationships/hyperlink" Target="https://news.yahoo.co.jp/articles/2aa4bc80d2da2573f5de7a3e9c3c4f0994da0dd0" TargetMode="External"/><Relationship Id="rId2841" Type="http://schemas.openxmlformats.org/officeDocument/2006/relationships/hyperlink" Target="https://news.yahoo.co.jp/articles/2aa4bc80d2da2573f5de7a3e9c3c4f0994da0dd0" TargetMode="External"/><Relationship Id="rId82" Type="http://schemas.openxmlformats.org/officeDocument/2006/relationships/hyperlink" Target="https://news.yahoo.co.jp/articles/2aa4bc80d2da2573f5de7a3e9c3c4f0994da0dd0" TargetMode="External"/><Relationship Id="rId606" Type="http://schemas.openxmlformats.org/officeDocument/2006/relationships/hyperlink" Target="https://news.yahoo.co.jp/articles/2aa4bc80d2da2573f5de7a3e9c3c4f0994da0dd0" TargetMode="External"/><Relationship Id="rId813" Type="http://schemas.openxmlformats.org/officeDocument/2006/relationships/hyperlink" Target="https://news.yahoo.co.jp/articles/2aa4bc80d2da2573f5de7a3e9c3c4f0994da0dd0" TargetMode="External"/><Relationship Id="rId1443" Type="http://schemas.openxmlformats.org/officeDocument/2006/relationships/hyperlink" Target="https://news.yahoo.co.jp/articles/2aa4bc80d2da2573f5de7a3e9c3c4f0994da0dd0" TargetMode="External"/><Relationship Id="rId1650" Type="http://schemas.openxmlformats.org/officeDocument/2006/relationships/hyperlink" Target="https://news.yahoo.co.jp/articles/2aa4bc80d2da2573f5de7a3e9c3c4f0994da0dd0" TargetMode="External"/><Relationship Id="rId2701" Type="http://schemas.openxmlformats.org/officeDocument/2006/relationships/hyperlink" Target="https://news.yahoo.co.jp/articles/2aa4bc80d2da2573f5de7a3e9c3c4f0994da0dd0" TargetMode="External"/><Relationship Id="rId1303" Type="http://schemas.openxmlformats.org/officeDocument/2006/relationships/hyperlink" Target="https://news.yahoo.co.jp/articles/2aa4bc80d2da2573f5de7a3e9c3c4f0994da0dd0" TargetMode="External"/><Relationship Id="rId1510" Type="http://schemas.openxmlformats.org/officeDocument/2006/relationships/hyperlink" Target="https://news.yahoo.co.jp/articles/2aa4bc80d2da2573f5de7a3e9c3c4f0994da0dd0" TargetMode="External"/><Relationship Id="rId3268" Type="http://schemas.openxmlformats.org/officeDocument/2006/relationships/hyperlink" Target="https://news.yahoo.co.jp/articles/2aa4bc80d2da2573f5de7a3e9c3c4f0994da0dd0" TargetMode="External"/><Relationship Id="rId3475" Type="http://schemas.openxmlformats.org/officeDocument/2006/relationships/hyperlink" Target="https://news.yahoo.co.jp/articles/2aa4bc80d2da2573f5de7a3e9c3c4f0994da0dd0" TargetMode="External"/><Relationship Id="rId3682" Type="http://schemas.openxmlformats.org/officeDocument/2006/relationships/hyperlink" Target="https://news.yahoo.co.jp/articles/2aa4bc80d2da2573f5de7a3e9c3c4f0994da0dd0" TargetMode="External"/><Relationship Id="rId189" Type="http://schemas.openxmlformats.org/officeDocument/2006/relationships/hyperlink" Target="https://news.yahoo.co.jp/articles/2aa4bc80d2da2573f5de7a3e9c3c4f0994da0dd0" TargetMode="External"/><Relationship Id="rId396" Type="http://schemas.openxmlformats.org/officeDocument/2006/relationships/hyperlink" Target="https://news.yahoo.co.jp/articles/2aa4bc80d2da2573f5de7a3e9c3c4f0994da0dd0" TargetMode="External"/><Relationship Id="rId2077" Type="http://schemas.openxmlformats.org/officeDocument/2006/relationships/hyperlink" Target="https://news.yahoo.co.jp/articles/2aa4bc80d2da2573f5de7a3e9c3c4f0994da0dd0" TargetMode="External"/><Relationship Id="rId2284" Type="http://schemas.openxmlformats.org/officeDocument/2006/relationships/hyperlink" Target="https://news.yahoo.co.jp/articles/2aa4bc80d2da2573f5de7a3e9c3c4f0994da0dd0" TargetMode="External"/><Relationship Id="rId2491" Type="http://schemas.openxmlformats.org/officeDocument/2006/relationships/hyperlink" Target="https://news.yahoo.co.jp/articles/2aa4bc80d2da2573f5de7a3e9c3c4f0994da0dd0" TargetMode="External"/><Relationship Id="rId3128" Type="http://schemas.openxmlformats.org/officeDocument/2006/relationships/hyperlink" Target="https://news.yahoo.co.jp/articles/2aa4bc80d2da2573f5de7a3e9c3c4f0994da0dd0" TargetMode="External"/><Relationship Id="rId3335" Type="http://schemas.openxmlformats.org/officeDocument/2006/relationships/hyperlink" Target="https://news.yahoo.co.jp/articles/2aa4bc80d2da2573f5de7a3e9c3c4f0994da0dd0" TargetMode="External"/><Relationship Id="rId3542" Type="http://schemas.openxmlformats.org/officeDocument/2006/relationships/hyperlink" Target="https://news.yahoo.co.jp/articles/2aa4bc80d2da2573f5de7a3e9c3c4f0994da0dd0" TargetMode="External"/><Relationship Id="rId256" Type="http://schemas.openxmlformats.org/officeDocument/2006/relationships/hyperlink" Target="https://news.yahoo.co.jp/articles/2aa4bc80d2da2573f5de7a3e9c3c4f0994da0dd0" TargetMode="External"/><Relationship Id="rId463" Type="http://schemas.openxmlformats.org/officeDocument/2006/relationships/hyperlink" Target="https://news.yahoo.co.jp/articles/2aa4bc80d2da2573f5de7a3e9c3c4f0994da0dd0" TargetMode="External"/><Relationship Id="rId670" Type="http://schemas.openxmlformats.org/officeDocument/2006/relationships/hyperlink" Target="https://news.yahoo.co.jp/articles/2aa4bc80d2da2573f5de7a3e9c3c4f0994da0dd0" TargetMode="External"/><Relationship Id="rId1093" Type="http://schemas.openxmlformats.org/officeDocument/2006/relationships/hyperlink" Target="https://news.yahoo.co.jp/articles/2aa4bc80d2da2573f5de7a3e9c3c4f0994da0dd0" TargetMode="External"/><Relationship Id="rId2144" Type="http://schemas.openxmlformats.org/officeDocument/2006/relationships/hyperlink" Target="https://news.yahoo.co.jp/articles/2aa4bc80d2da2573f5de7a3e9c3c4f0994da0dd0" TargetMode="External"/><Relationship Id="rId2351" Type="http://schemas.openxmlformats.org/officeDocument/2006/relationships/hyperlink" Target="https://news.yahoo.co.jp/articles/2aa4bc80d2da2573f5de7a3e9c3c4f0994da0dd0" TargetMode="External"/><Relationship Id="rId3402" Type="http://schemas.openxmlformats.org/officeDocument/2006/relationships/hyperlink" Target="https://news.yahoo.co.jp/articles/2aa4bc80d2da2573f5de7a3e9c3c4f0994da0dd0" TargetMode="External"/><Relationship Id="rId116" Type="http://schemas.openxmlformats.org/officeDocument/2006/relationships/hyperlink" Target="https://news.yahoo.co.jp/articles/2aa4bc80d2da2573f5de7a3e9c3c4f0994da0dd0" TargetMode="External"/><Relationship Id="rId323" Type="http://schemas.openxmlformats.org/officeDocument/2006/relationships/hyperlink" Target="https://news.yahoo.co.jp/articles/2aa4bc80d2da2573f5de7a3e9c3c4f0994da0dd0" TargetMode="External"/><Relationship Id="rId530" Type="http://schemas.openxmlformats.org/officeDocument/2006/relationships/hyperlink" Target="https://news.yahoo.co.jp/articles/2aa4bc80d2da2573f5de7a3e9c3c4f0994da0dd0" TargetMode="External"/><Relationship Id="rId1160" Type="http://schemas.openxmlformats.org/officeDocument/2006/relationships/hyperlink" Target="https://news.yahoo.co.jp/articles/2aa4bc80d2da2573f5de7a3e9c3c4f0994da0dd0" TargetMode="External"/><Relationship Id="rId2004" Type="http://schemas.openxmlformats.org/officeDocument/2006/relationships/hyperlink" Target="https://news.yahoo.co.jp/articles/2aa4bc80d2da2573f5de7a3e9c3c4f0994da0dd0" TargetMode="External"/><Relationship Id="rId2211" Type="http://schemas.openxmlformats.org/officeDocument/2006/relationships/hyperlink" Target="https://news.yahoo.co.jp/articles/2aa4bc80d2da2573f5de7a3e9c3c4f0994da0dd0" TargetMode="External"/><Relationship Id="rId1020" Type="http://schemas.openxmlformats.org/officeDocument/2006/relationships/hyperlink" Target="https://news.yahoo.co.jp/articles/2aa4bc80d2da2573f5de7a3e9c3c4f0994da0dd0" TargetMode="External"/><Relationship Id="rId1977" Type="http://schemas.openxmlformats.org/officeDocument/2006/relationships/hyperlink" Target="https://news.yahoo.co.jp/articles/2aa4bc80d2da2573f5de7a3e9c3c4f0994da0dd0" TargetMode="External"/><Relationship Id="rId1837" Type="http://schemas.openxmlformats.org/officeDocument/2006/relationships/hyperlink" Target="https://news.yahoo.co.jp/articles/2aa4bc80d2da2573f5de7a3e9c3c4f0994da0dd0" TargetMode="External"/><Relationship Id="rId3192" Type="http://schemas.openxmlformats.org/officeDocument/2006/relationships/hyperlink" Target="https://news.yahoo.co.jp/articles/2aa4bc80d2da2573f5de7a3e9c3c4f0994da0dd0" TargetMode="External"/><Relationship Id="rId4036" Type="http://schemas.openxmlformats.org/officeDocument/2006/relationships/hyperlink" Target="https://news.yahoo.co.jp/articles/2aa4bc80d2da2573f5de7a3e9c3c4f0994da0dd0" TargetMode="External"/><Relationship Id="rId3052" Type="http://schemas.openxmlformats.org/officeDocument/2006/relationships/hyperlink" Target="https://news.yahoo.co.jp/articles/2aa4bc80d2da2573f5de7a3e9c3c4f0994da0dd0" TargetMode="External"/><Relationship Id="rId180" Type="http://schemas.openxmlformats.org/officeDocument/2006/relationships/hyperlink" Target="https://news.yahoo.co.jp/articles/2aa4bc80d2da2573f5de7a3e9c3c4f0994da0dd0" TargetMode="External"/><Relationship Id="rId1904" Type="http://schemas.openxmlformats.org/officeDocument/2006/relationships/hyperlink" Target="https://news.yahoo.co.jp/articles/2aa4bc80d2da2573f5de7a3e9c3c4f0994da0dd0" TargetMode="External"/><Relationship Id="rId3869" Type="http://schemas.openxmlformats.org/officeDocument/2006/relationships/hyperlink" Target="https://news.yahoo.co.jp/articles/2aa4bc80d2da2573f5de7a3e9c3c4f0994da0dd0" TargetMode="External"/><Relationship Id="rId997" Type="http://schemas.openxmlformats.org/officeDocument/2006/relationships/hyperlink" Target="https://news.yahoo.co.jp/articles/2aa4bc80d2da2573f5de7a3e9c3c4f0994da0dd0" TargetMode="External"/><Relationship Id="rId2678" Type="http://schemas.openxmlformats.org/officeDocument/2006/relationships/hyperlink" Target="https://news.yahoo.co.jp/articles/2aa4bc80d2da2573f5de7a3e9c3c4f0994da0dd0" TargetMode="External"/><Relationship Id="rId2885" Type="http://schemas.openxmlformats.org/officeDocument/2006/relationships/hyperlink" Target="https://news.yahoo.co.jp/articles/2aa4bc80d2da2573f5de7a3e9c3c4f0994da0dd0" TargetMode="External"/><Relationship Id="rId3729" Type="http://schemas.openxmlformats.org/officeDocument/2006/relationships/hyperlink" Target="https://news.yahoo.co.jp/articles/2aa4bc80d2da2573f5de7a3e9c3c4f0994da0dd0" TargetMode="External"/><Relationship Id="rId3936" Type="http://schemas.openxmlformats.org/officeDocument/2006/relationships/hyperlink" Target="https://news.yahoo.co.jp/articles/2aa4bc80d2da2573f5de7a3e9c3c4f0994da0dd0" TargetMode="External"/><Relationship Id="rId857" Type="http://schemas.openxmlformats.org/officeDocument/2006/relationships/hyperlink" Target="https://news.yahoo.co.jp/articles/2aa4bc80d2da2573f5de7a3e9c3c4f0994da0dd0" TargetMode="External"/><Relationship Id="rId1487" Type="http://schemas.openxmlformats.org/officeDocument/2006/relationships/hyperlink" Target="https://news.yahoo.co.jp/articles/2aa4bc80d2da2573f5de7a3e9c3c4f0994da0dd0" TargetMode="External"/><Relationship Id="rId1694" Type="http://schemas.openxmlformats.org/officeDocument/2006/relationships/hyperlink" Target="https://news.yahoo.co.jp/articles/2aa4bc80d2da2573f5de7a3e9c3c4f0994da0dd0" TargetMode="External"/><Relationship Id="rId2538" Type="http://schemas.openxmlformats.org/officeDocument/2006/relationships/hyperlink" Target="https://news.yahoo.co.jp/articles/2aa4bc80d2da2573f5de7a3e9c3c4f0994da0dd0" TargetMode="External"/><Relationship Id="rId2745" Type="http://schemas.openxmlformats.org/officeDocument/2006/relationships/hyperlink" Target="https://news.yahoo.co.jp/articles/2aa4bc80d2da2573f5de7a3e9c3c4f0994da0dd0" TargetMode="External"/><Relationship Id="rId2952" Type="http://schemas.openxmlformats.org/officeDocument/2006/relationships/hyperlink" Target="https://news.yahoo.co.jp/articles/2aa4bc80d2da2573f5de7a3e9c3c4f0994da0dd0" TargetMode="External"/><Relationship Id="rId717" Type="http://schemas.openxmlformats.org/officeDocument/2006/relationships/hyperlink" Target="https://news.yahoo.co.jp/articles/2aa4bc80d2da2573f5de7a3e9c3c4f0994da0dd0" TargetMode="External"/><Relationship Id="rId924" Type="http://schemas.openxmlformats.org/officeDocument/2006/relationships/hyperlink" Target="https://news.yahoo.co.jp/articles/2aa4bc80d2da2573f5de7a3e9c3c4f0994da0dd0" TargetMode="External"/><Relationship Id="rId1347" Type="http://schemas.openxmlformats.org/officeDocument/2006/relationships/hyperlink" Target="https://news.yahoo.co.jp/articles/2aa4bc80d2da2573f5de7a3e9c3c4f0994da0dd0" TargetMode="External"/><Relationship Id="rId1554" Type="http://schemas.openxmlformats.org/officeDocument/2006/relationships/hyperlink" Target="https://news.yahoo.co.jp/articles/2aa4bc80d2da2573f5de7a3e9c3c4f0994da0dd0" TargetMode="External"/><Relationship Id="rId1761" Type="http://schemas.openxmlformats.org/officeDocument/2006/relationships/hyperlink" Target="https://news.yahoo.co.jp/articles/2aa4bc80d2da2573f5de7a3e9c3c4f0994da0dd0" TargetMode="External"/><Relationship Id="rId2605" Type="http://schemas.openxmlformats.org/officeDocument/2006/relationships/hyperlink" Target="https://news.yahoo.co.jp/articles/2aa4bc80d2da2573f5de7a3e9c3c4f0994da0dd0" TargetMode="External"/><Relationship Id="rId2812" Type="http://schemas.openxmlformats.org/officeDocument/2006/relationships/hyperlink" Target="https://news.yahoo.co.jp/articles/2aa4bc80d2da2573f5de7a3e9c3c4f0994da0dd0" TargetMode="External"/><Relationship Id="rId53" Type="http://schemas.openxmlformats.org/officeDocument/2006/relationships/hyperlink" Target="https://news.yahoo.co.jp/articles/2aa4bc80d2da2573f5de7a3e9c3c4f0994da0dd0" TargetMode="External"/><Relationship Id="rId1207" Type="http://schemas.openxmlformats.org/officeDocument/2006/relationships/hyperlink" Target="https://news.yahoo.co.jp/articles/2aa4bc80d2da2573f5de7a3e9c3c4f0994da0dd0" TargetMode="External"/><Relationship Id="rId1414" Type="http://schemas.openxmlformats.org/officeDocument/2006/relationships/hyperlink" Target="https://news.yahoo.co.jp/articles/2aa4bc80d2da2573f5de7a3e9c3c4f0994da0dd0" TargetMode="External"/><Relationship Id="rId1621" Type="http://schemas.openxmlformats.org/officeDocument/2006/relationships/hyperlink" Target="https://news.yahoo.co.jp/articles/2aa4bc80d2da2573f5de7a3e9c3c4f0994da0dd0" TargetMode="External"/><Relationship Id="rId3379" Type="http://schemas.openxmlformats.org/officeDocument/2006/relationships/hyperlink" Target="https://news.yahoo.co.jp/articles/2aa4bc80d2da2573f5de7a3e9c3c4f0994da0dd0" TargetMode="External"/><Relationship Id="rId3586" Type="http://schemas.openxmlformats.org/officeDocument/2006/relationships/hyperlink" Target="https://news.yahoo.co.jp/articles/2aa4bc80d2da2573f5de7a3e9c3c4f0994da0dd0" TargetMode="External"/><Relationship Id="rId3793" Type="http://schemas.openxmlformats.org/officeDocument/2006/relationships/hyperlink" Target="https://news.yahoo.co.jp/articles/2aa4bc80d2da2573f5de7a3e9c3c4f0994da0dd0" TargetMode="External"/><Relationship Id="rId2188" Type="http://schemas.openxmlformats.org/officeDocument/2006/relationships/hyperlink" Target="https://news.yahoo.co.jp/articles/2aa4bc80d2da2573f5de7a3e9c3c4f0994da0dd0" TargetMode="External"/><Relationship Id="rId2395" Type="http://schemas.openxmlformats.org/officeDocument/2006/relationships/hyperlink" Target="https://news.yahoo.co.jp/articles/2aa4bc80d2da2573f5de7a3e9c3c4f0994da0dd0" TargetMode="External"/><Relationship Id="rId3239" Type="http://schemas.openxmlformats.org/officeDocument/2006/relationships/hyperlink" Target="https://news.yahoo.co.jp/articles/2aa4bc80d2da2573f5de7a3e9c3c4f0994da0dd0" TargetMode="External"/><Relationship Id="rId3446" Type="http://schemas.openxmlformats.org/officeDocument/2006/relationships/hyperlink" Target="https://news.yahoo.co.jp/articles/2aa4bc80d2da2573f5de7a3e9c3c4f0994da0dd0" TargetMode="External"/><Relationship Id="rId367" Type="http://schemas.openxmlformats.org/officeDocument/2006/relationships/hyperlink" Target="https://news.yahoo.co.jp/articles/2aa4bc80d2da2573f5de7a3e9c3c4f0994da0dd0" TargetMode="External"/><Relationship Id="rId574" Type="http://schemas.openxmlformats.org/officeDocument/2006/relationships/hyperlink" Target="https://news.yahoo.co.jp/articles/2aa4bc80d2da2573f5de7a3e9c3c4f0994da0dd0" TargetMode="External"/><Relationship Id="rId2048" Type="http://schemas.openxmlformats.org/officeDocument/2006/relationships/hyperlink" Target="https://news.yahoo.co.jp/articles/2aa4bc80d2da2573f5de7a3e9c3c4f0994da0dd0" TargetMode="External"/><Relationship Id="rId2255" Type="http://schemas.openxmlformats.org/officeDocument/2006/relationships/hyperlink" Target="https://news.yahoo.co.jp/articles/2aa4bc80d2da2573f5de7a3e9c3c4f0994da0dd0" TargetMode="External"/><Relationship Id="rId3653" Type="http://schemas.openxmlformats.org/officeDocument/2006/relationships/hyperlink" Target="https://news.yahoo.co.jp/articles/2aa4bc80d2da2573f5de7a3e9c3c4f0994da0dd0" TargetMode="External"/><Relationship Id="rId3860" Type="http://schemas.openxmlformats.org/officeDocument/2006/relationships/hyperlink" Target="https://news.yahoo.co.jp/articles/2aa4bc80d2da2573f5de7a3e9c3c4f0994da0dd0" TargetMode="External"/><Relationship Id="rId227" Type="http://schemas.openxmlformats.org/officeDocument/2006/relationships/hyperlink" Target="https://news.yahoo.co.jp/articles/2aa4bc80d2da2573f5de7a3e9c3c4f0994da0dd0" TargetMode="External"/><Relationship Id="rId781" Type="http://schemas.openxmlformats.org/officeDocument/2006/relationships/hyperlink" Target="https://news.yahoo.co.jp/articles/2aa4bc80d2da2573f5de7a3e9c3c4f0994da0dd0" TargetMode="External"/><Relationship Id="rId2462" Type="http://schemas.openxmlformats.org/officeDocument/2006/relationships/hyperlink" Target="https://news.yahoo.co.jp/articles/2aa4bc80d2da2573f5de7a3e9c3c4f0994da0dd0" TargetMode="External"/><Relationship Id="rId3306" Type="http://schemas.openxmlformats.org/officeDocument/2006/relationships/hyperlink" Target="https://news.yahoo.co.jp/articles/2aa4bc80d2da2573f5de7a3e9c3c4f0994da0dd0" TargetMode="External"/><Relationship Id="rId3513" Type="http://schemas.openxmlformats.org/officeDocument/2006/relationships/hyperlink" Target="https://news.yahoo.co.jp/articles/2aa4bc80d2da2573f5de7a3e9c3c4f0994da0dd0" TargetMode="External"/><Relationship Id="rId3720" Type="http://schemas.openxmlformats.org/officeDocument/2006/relationships/hyperlink" Target="https://news.yahoo.co.jp/articles/2aa4bc80d2da2573f5de7a3e9c3c4f0994da0dd0" TargetMode="External"/><Relationship Id="rId434" Type="http://schemas.openxmlformats.org/officeDocument/2006/relationships/hyperlink" Target="https://news.yahoo.co.jp/articles/2aa4bc80d2da2573f5de7a3e9c3c4f0994da0dd0" TargetMode="External"/><Relationship Id="rId641" Type="http://schemas.openxmlformats.org/officeDocument/2006/relationships/hyperlink" Target="https://news.yahoo.co.jp/articles/2aa4bc80d2da2573f5de7a3e9c3c4f0994da0dd0" TargetMode="External"/><Relationship Id="rId1064" Type="http://schemas.openxmlformats.org/officeDocument/2006/relationships/hyperlink" Target="https://news.yahoo.co.jp/articles/2aa4bc80d2da2573f5de7a3e9c3c4f0994da0dd0" TargetMode="External"/><Relationship Id="rId1271" Type="http://schemas.openxmlformats.org/officeDocument/2006/relationships/hyperlink" Target="https://news.yahoo.co.jp/articles/2aa4bc80d2da2573f5de7a3e9c3c4f0994da0dd0" TargetMode="External"/><Relationship Id="rId2115" Type="http://schemas.openxmlformats.org/officeDocument/2006/relationships/hyperlink" Target="https://news.yahoo.co.jp/articles/2aa4bc80d2da2573f5de7a3e9c3c4f0994da0dd0" TargetMode="External"/><Relationship Id="rId2322" Type="http://schemas.openxmlformats.org/officeDocument/2006/relationships/hyperlink" Target="https://news.yahoo.co.jp/articles/2aa4bc80d2da2573f5de7a3e9c3c4f0994da0dd0" TargetMode="External"/><Relationship Id="rId501" Type="http://schemas.openxmlformats.org/officeDocument/2006/relationships/hyperlink" Target="https://news.yahoo.co.jp/articles/2aa4bc80d2da2573f5de7a3e9c3c4f0994da0dd0" TargetMode="External"/><Relationship Id="rId1131" Type="http://schemas.openxmlformats.org/officeDocument/2006/relationships/hyperlink" Target="https://news.yahoo.co.jp/articles/2aa4bc80d2da2573f5de7a3e9c3c4f0994da0dd0" TargetMode="External"/><Relationship Id="rId3096" Type="http://schemas.openxmlformats.org/officeDocument/2006/relationships/hyperlink" Target="https://news.yahoo.co.jp/articles/2aa4bc80d2da2573f5de7a3e9c3c4f0994da0dd0" TargetMode="External"/><Relationship Id="rId1948" Type="http://schemas.openxmlformats.org/officeDocument/2006/relationships/hyperlink" Target="https://news.yahoo.co.jp/articles/2aa4bc80d2da2573f5de7a3e9c3c4f0994da0dd0" TargetMode="External"/><Relationship Id="rId3163" Type="http://schemas.openxmlformats.org/officeDocument/2006/relationships/hyperlink" Target="https://news.yahoo.co.jp/articles/2aa4bc80d2da2573f5de7a3e9c3c4f0994da0dd0" TargetMode="External"/><Relationship Id="rId3370" Type="http://schemas.openxmlformats.org/officeDocument/2006/relationships/hyperlink" Target="https://news.yahoo.co.jp/articles/2aa4bc80d2da2573f5de7a3e9c3c4f0994da0dd0" TargetMode="External"/><Relationship Id="rId4007" Type="http://schemas.openxmlformats.org/officeDocument/2006/relationships/hyperlink" Target="https://news.yahoo.co.jp/articles/2aa4bc80d2da2573f5de7a3e9c3c4f0994da0dd0" TargetMode="External"/><Relationship Id="rId291" Type="http://schemas.openxmlformats.org/officeDocument/2006/relationships/hyperlink" Target="https://news.yahoo.co.jp/articles/2aa4bc80d2da2573f5de7a3e9c3c4f0994da0dd0" TargetMode="External"/><Relationship Id="rId1808" Type="http://schemas.openxmlformats.org/officeDocument/2006/relationships/hyperlink" Target="https://news.yahoo.co.jp/articles/2aa4bc80d2da2573f5de7a3e9c3c4f0994da0dd0" TargetMode="External"/><Relationship Id="rId3023" Type="http://schemas.openxmlformats.org/officeDocument/2006/relationships/hyperlink" Target="https://news.yahoo.co.jp/articles/2aa4bc80d2da2573f5de7a3e9c3c4f0994da0dd0" TargetMode="External"/><Relationship Id="rId151" Type="http://schemas.openxmlformats.org/officeDocument/2006/relationships/hyperlink" Target="https://news.yahoo.co.jp/articles/2aa4bc80d2da2573f5de7a3e9c3c4f0994da0dd0" TargetMode="External"/><Relationship Id="rId3230" Type="http://schemas.openxmlformats.org/officeDocument/2006/relationships/hyperlink" Target="https://news.yahoo.co.jp/articles/2aa4bc80d2da2573f5de7a3e9c3c4f0994da0dd0" TargetMode="External"/><Relationship Id="rId2789" Type="http://schemas.openxmlformats.org/officeDocument/2006/relationships/hyperlink" Target="https://news.yahoo.co.jp/articles/2aa4bc80d2da2573f5de7a3e9c3c4f0994da0dd0" TargetMode="External"/><Relationship Id="rId2996" Type="http://schemas.openxmlformats.org/officeDocument/2006/relationships/hyperlink" Target="https://news.yahoo.co.jp/articles/2aa4bc80d2da2573f5de7a3e9c3c4f0994da0dd0" TargetMode="External"/><Relationship Id="rId968" Type="http://schemas.openxmlformats.org/officeDocument/2006/relationships/hyperlink" Target="https://news.yahoo.co.jp/articles/2aa4bc80d2da2573f5de7a3e9c3c4f0994da0dd0" TargetMode="External"/><Relationship Id="rId1598" Type="http://schemas.openxmlformats.org/officeDocument/2006/relationships/hyperlink" Target="https://news.yahoo.co.jp/articles/2aa4bc80d2da2573f5de7a3e9c3c4f0994da0dd0" TargetMode="External"/><Relationship Id="rId2649" Type="http://schemas.openxmlformats.org/officeDocument/2006/relationships/hyperlink" Target="https://news.yahoo.co.jp/articles/2aa4bc80d2da2573f5de7a3e9c3c4f0994da0dd0" TargetMode="External"/><Relationship Id="rId2856" Type="http://schemas.openxmlformats.org/officeDocument/2006/relationships/hyperlink" Target="https://news.yahoo.co.jp/articles/2aa4bc80d2da2573f5de7a3e9c3c4f0994da0dd0" TargetMode="External"/><Relationship Id="rId3907" Type="http://schemas.openxmlformats.org/officeDocument/2006/relationships/hyperlink" Target="https://news.yahoo.co.jp/articles/2aa4bc80d2da2573f5de7a3e9c3c4f0994da0dd0" TargetMode="External"/><Relationship Id="rId97" Type="http://schemas.openxmlformats.org/officeDocument/2006/relationships/hyperlink" Target="https://news.yahoo.co.jp/articles/2aa4bc80d2da2573f5de7a3e9c3c4f0994da0dd0" TargetMode="External"/><Relationship Id="rId828" Type="http://schemas.openxmlformats.org/officeDocument/2006/relationships/hyperlink" Target="https://news.yahoo.co.jp/articles/2aa4bc80d2da2573f5de7a3e9c3c4f0994da0dd0" TargetMode="External"/><Relationship Id="rId1458" Type="http://schemas.openxmlformats.org/officeDocument/2006/relationships/hyperlink" Target="https://news.yahoo.co.jp/articles/2aa4bc80d2da2573f5de7a3e9c3c4f0994da0dd0" TargetMode="External"/><Relationship Id="rId1665" Type="http://schemas.openxmlformats.org/officeDocument/2006/relationships/hyperlink" Target="https://news.yahoo.co.jp/articles/2aa4bc80d2da2573f5de7a3e9c3c4f0994da0dd0" TargetMode="External"/><Relationship Id="rId1872" Type="http://schemas.openxmlformats.org/officeDocument/2006/relationships/hyperlink" Target="https://news.yahoo.co.jp/articles/2aa4bc80d2da2573f5de7a3e9c3c4f0994da0dd0" TargetMode="External"/><Relationship Id="rId2509" Type="http://schemas.openxmlformats.org/officeDocument/2006/relationships/hyperlink" Target="https://news.yahoo.co.jp/articles/2aa4bc80d2da2573f5de7a3e9c3c4f0994da0dd0" TargetMode="External"/><Relationship Id="rId2716" Type="http://schemas.openxmlformats.org/officeDocument/2006/relationships/hyperlink" Target="https://news.yahoo.co.jp/articles/2aa4bc80d2da2573f5de7a3e9c3c4f0994da0dd0" TargetMode="External"/><Relationship Id="rId4071" Type="http://schemas.openxmlformats.org/officeDocument/2006/relationships/hyperlink" Target="https://news.yahoo.co.jp/articles/2aa4bc80d2da2573f5de7a3e9c3c4f0994da0dd0" TargetMode="External"/><Relationship Id="rId1318" Type="http://schemas.openxmlformats.org/officeDocument/2006/relationships/hyperlink" Target="https://news.yahoo.co.jp/articles/2aa4bc80d2da2573f5de7a3e9c3c4f0994da0dd0" TargetMode="External"/><Relationship Id="rId1525" Type="http://schemas.openxmlformats.org/officeDocument/2006/relationships/hyperlink" Target="https://news.yahoo.co.jp/articles/2aa4bc80d2da2573f5de7a3e9c3c4f0994da0dd0" TargetMode="External"/><Relationship Id="rId2923" Type="http://schemas.openxmlformats.org/officeDocument/2006/relationships/hyperlink" Target="https://news.yahoo.co.jp/articles/2aa4bc80d2da2573f5de7a3e9c3c4f0994da0dd0" TargetMode="External"/><Relationship Id="rId1732" Type="http://schemas.openxmlformats.org/officeDocument/2006/relationships/hyperlink" Target="https://news.yahoo.co.jp/articles/2aa4bc80d2da2573f5de7a3e9c3c4f0994da0dd0" TargetMode="External"/><Relationship Id="rId24" Type="http://schemas.openxmlformats.org/officeDocument/2006/relationships/hyperlink" Target="https://news.yahoo.co.jp/articles/2aa4bc80d2da2573f5de7a3e9c3c4f0994da0dd0" TargetMode="External"/><Relationship Id="rId2299" Type="http://schemas.openxmlformats.org/officeDocument/2006/relationships/hyperlink" Target="https://news.yahoo.co.jp/articles/2aa4bc80d2da2573f5de7a3e9c3c4f0994da0dd0" TargetMode="External"/><Relationship Id="rId3697" Type="http://schemas.openxmlformats.org/officeDocument/2006/relationships/hyperlink" Target="https://news.yahoo.co.jp/articles/2aa4bc80d2da2573f5de7a3e9c3c4f0994da0dd0" TargetMode="External"/><Relationship Id="rId3557" Type="http://schemas.openxmlformats.org/officeDocument/2006/relationships/hyperlink" Target="https://news.yahoo.co.jp/articles/2aa4bc80d2da2573f5de7a3e9c3c4f0994da0dd0" TargetMode="External"/><Relationship Id="rId3764" Type="http://schemas.openxmlformats.org/officeDocument/2006/relationships/hyperlink" Target="https://news.yahoo.co.jp/articles/2aa4bc80d2da2573f5de7a3e9c3c4f0994da0dd0" TargetMode="External"/><Relationship Id="rId3971" Type="http://schemas.openxmlformats.org/officeDocument/2006/relationships/hyperlink" Target="https://news.yahoo.co.jp/articles/2aa4bc80d2da2573f5de7a3e9c3c4f0994da0dd0" TargetMode="External"/><Relationship Id="rId478" Type="http://schemas.openxmlformats.org/officeDocument/2006/relationships/hyperlink" Target="https://news.yahoo.co.jp/articles/2aa4bc80d2da2573f5de7a3e9c3c4f0994da0dd0" TargetMode="External"/><Relationship Id="rId685" Type="http://schemas.openxmlformats.org/officeDocument/2006/relationships/hyperlink" Target="https://news.yahoo.co.jp/articles/2aa4bc80d2da2573f5de7a3e9c3c4f0994da0dd0" TargetMode="External"/><Relationship Id="rId892" Type="http://schemas.openxmlformats.org/officeDocument/2006/relationships/hyperlink" Target="https://news.yahoo.co.jp/articles/2aa4bc80d2da2573f5de7a3e9c3c4f0994da0dd0" TargetMode="External"/><Relationship Id="rId2159" Type="http://schemas.openxmlformats.org/officeDocument/2006/relationships/hyperlink" Target="https://news.yahoo.co.jp/articles/2aa4bc80d2da2573f5de7a3e9c3c4f0994da0dd0" TargetMode="External"/><Relationship Id="rId2366" Type="http://schemas.openxmlformats.org/officeDocument/2006/relationships/hyperlink" Target="https://news.yahoo.co.jp/articles/2aa4bc80d2da2573f5de7a3e9c3c4f0994da0dd0" TargetMode="External"/><Relationship Id="rId2573" Type="http://schemas.openxmlformats.org/officeDocument/2006/relationships/hyperlink" Target="https://news.yahoo.co.jp/articles/2aa4bc80d2da2573f5de7a3e9c3c4f0994da0dd0" TargetMode="External"/><Relationship Id="rId2780" Type="http://schemas.openxmlformats.org/officeDocument/2006/relationships/hyperlink" Target="https://news.yahoo.co.jp/articles/2aa4bc80d2da2573f5de7a3e9c3c4f0994da0dd0" TargetMode="External"/><Relationship Id="rId3417" Type="http://schemas.openxmlformats.org/officeDocument/2006/relationships/hyperlink" Target="https://news.yahoo.co.jp/articles/2aa4bc80d2da2573f5de7a3e9c3c4f0994da0dd0" TargetMode="External"/><Relationship Id="rId3624" Type="http://schemas.openxmlformats.org/officeDocument/2006/relationships/hyperlink" Target="https://news.yahoo.co.jp/articles/2aa4bc80d2da2573f5de7a3e9c3c4f0994da0dd0" TargetMode="External"/><Relationship Id="rId3831" Type="http://schemas.openxmlformats.org/officeDocument/2006/relationships/hyperlink" Target="https://news.yahoo.co.jp/articles/2aa4bc80d2da2573f5de7a3e9c3c4f0994da0dd0" TargetMode="External"/><Relationship Id="rId338" Type="http://schemas.openxmlformats.org/officeDocument/2006/relationships/hyperlink" Target="https://news.yahoo.co.jp/articles/2aa4bc80d2da2573f5de7a3e9c3c4f0994da0dd0" TargetMode="External"/><Relationship Id="rId545" Type="http://schemas.openxmlformats.org/officeDocument/2006/relationships/hyperlink" Target="https://news.yahoo.co.jp/articles/2aa4bc80d2da2573f5de7a3e9c3c4f0994da0dd0" TargetMode="External"/><Relationship Id="rId752" Type="http://schemas.openxmlformats.org/officeDocument/2006/relationships/hyperlink" Target="https://news.yahoo.co.jp/articles/2aa4bc80d2da2573f5de7a3e9c3c4f0994da0dd0" TargetMode="External"/><Relationship Id="rId1175" Type="http://schemas.openxmlformats.org/officeDocument/2006/relationships/hyperlink" Target="https://news.yahoo.co.jp/articles/2aa4bc80d2da2573f5de7a3e9c3c4f0994da0dd0" TargetMode="External"/><Relationship Id="rId1382" Type="http://schemas.openxmlformats.org/officeDocument/2006/relationships/hyperlink" Target="https://news.yahoo.co.jp/articles/2aa4bc80d2da2573f5de7a3e9c3c4f0994da0dd0" TargetMode="External"/><Relationship Id="rId2019" Type="http://schemas.openxmlformats.org/officeDocument/2006/relationships/hyperlink" Target="https://news.yahoo.co.jp/articles/2aa4bc80d2da2573f5de7a3e9c3c4f0994da0dd0" TargetMode="External"/><Relationship Id="rId2226" Type="http://schemas.openxmlformats.org/officeDocument/2006/relationships/hyperlink" Target="https://news.yahoo.co.jp/articles/2aa4bc80d2da2573f5de7a3e9c3c4f0994da0dd0" TargetMode="External"/><Relationship Id="rId2433" Type="http://schemas.openxmlformats.org/officeDocument/2006/relationships/hyperlink" Target="https://news.yahoo.co.jp/articles/2aa4bc80d2da2573f5de7a3e9c3c4f0994da0dd0" TargetMode="External"/><Relationship Id="rId2640" Type="http://schemas.openxmlformats.org/officeDocument/2006/relationships/hyperlink" Target="https://news.yahoo.co.jp/articles/2aa4bc80d2da2573f5de7a3e9c3c4f0994da0dd0" TargetMode="External"/><Relationship Id="rId405" Type="http://schemas.openxmlformats.org/officeDocument/2006/relationships/hyperlink" Target="https://news.yahoo.co.jp/articles/2aa4bc80d2da2573f5de7a3e9c3c4f0994da0dd0" TargetMode="External"/><Relationship Id="rId612" Type="http://schemas.openxmlformats.org/officeDocument/2006/relationships/hyperlink" Target="https://news.yahoo.co.jp/articles/2aa4bc80d2da2573f5de7a3e9c3c4f0994da0dd0" TargetMode="External"/><Relationship Id="rId1035" Type="http://schemas.openxmlformats.org/officeDocument/2006/relationships/hyperlink" Target="https://news.yahoo.co.jp/articles/2aa4bc80d2da2573f5de7a3e9c3c4f0994da0dd0" TargetMode="External"/><Relationship Id="rId1242" Type="http://schemas.openxmlformats.org/officeDocument/2006/relationships/hyperlink" Target="https://news.yahoo.co.jp/articles/2aa4bc80d2da2573f5de7a3e9c3c4f0994da0dd0" TargetMode="External"/><Relationship Id="rId2500" Type="http://schemas.openxmlformats.org/officeDocument/2006/relationships/hyperlink" Target="https://news.yahoo.co.jp/articles/2aa4bc80d2da2573f5de7a3e9c3c4f0994da0dd0" TargetMode="External"/><Relationship Id="rId1102" Type="http://schemas.openxmlformats.org/officeDocument/2006/relationships/hyperlink" Target="https://news.yahoo.co.jp/articles/2aa4bc80d2da2573f5de7a3e9c3c4f0994da0dd0" TargetMode="External"/><Relationship Id="rId3067" Type="http://schemas.openxmlformats.org/officeDocument/2006/relationships/hyperlink" Target="https://news.yahoo.co.jp/articles/2aa4bc80d2da2573f5de7a3e9c3c4f0994da0dd0" TargetMode="External"/><Relationship Id="rId3274" Type="http://schemas.openxmlformats.org/officeDocument/2006/relationships/hyperlink" Target="https://news.yahoo.co.jp/articles/2aa4bc80d2da2573f5de7a3e9c3c4f0994da0dd0" TargetMode="External"/><Relationship Id="rId195" Type="http://schemas.openxmlformats.org/officeDocument/2006/relationships/hyperlink" Target="https://news.yahoo.co.jp/articles/2aa4bc80d2da2573f5de7a3e9c3c4f0994da0dd0" TargetMode="External"/><Relationship Id="rId1919" Type="http://schemas.openxmlformats.org/officeDocument/2006/relationships/hyperlink" Target="https://news.yahoo.co.jp/articles/2aa4bc80d2da2573f5de7a3e9c3c4f0994da0dd0" TargetMode="External"/><Relationship Id="rId3481" Type="http://schemas.openxmlformats.org/officeDocument/2006/relationships/hyperlink" Target="https://news.yahoo.co.jp/articles/2aa4bc80d2da2573f5de7a3e9c3c4f0994da0dd0" TargetMode="External"/><Relationship Id="rId2083" Type="http://schemas.openxmlformats.org/officeDocument/2006/relationships/hyperlink" Target="https://news.yahoo.co.jp/articles/2aa4bc80d2da2573f5de7a3e9c3c4f0994da0dd0" TargetMode="External"/><Relationship Id="rId2290" Type="http://schemas.openxmlformats.org/officeDocument/2006/relationships/hyperlink" Target="https://news.yahoo.co.jp/articles/2aa4bc80d2da2573f5de7a3e9c3c4f0994da0dd0" TargetMode="External"/><Relationship Id="rId3134" Type="http://schemas.openxmlformats.org/officeDocument/2006/relationships/hyperlink" Target="https://news.yahoo.co.jp/articles/2aa4bc80d2da2573f5de7a3e9c3c4f0994da0dd0" TargetMode="External"/><Relationship Id="rId3341" Type="http://schemas.openxmlformats.org/officeDocument/2006/relationships/hyperlink" Target="https://news.yahoo.co.jp/articles/2aa4bc80d2da2573f5de7a3e9c3c4f0994da0dd0" TargetMode="External"/><Relationship Id="rId262" Type="http://schemas.openxmlformats.org/officeDocument/2006/relationships/hyperlink" Target="https://news.yahoo.co.jp/articles/2aa4bc80d2da2573f5de7a3e9c3c4f0994da0dd0" TargetMode="External"/><Relationship Id="rId2150" Type="http://schemas.openxmlformats.org/officeDocument/2006/relationships/hyperlink" Target="https://news.yahoo.co.jp/articles/2aa4bc80d2da2573f5de7a3e9c3c4f0994da0dd0" TargetMode="External"/><Relationship Id="rId3201" Type="http://schemas.openxmlformats.org/officeDocument/2006/relationships/hyperlink" Target="https://news.yahoo.co.jp/articles/2aa4bc80d2da2573f5de7a3e9c3c4f0994da0dd0" TargetMode="External"/><Relationship Id="rId122" Type="http://schemas.openxmlformats.org/officeDocument/2006/relationships/hyperlink" Target="https://news.yahoo.co.jp/articles/2aa4bc80d2da2573f5de7a3e9c3c4f0994da0dd0" TargetMode="External"/><Relationship Id="rId2010" Type="http://schemas.openxmlformats.org/officeDocument/2006/relationships/hyperlink" Target="https://news.yahoo.co.jp/articles/2aa4bc80d2da2573f5de7a3e9c3c4f0994da0dd0" TargetMode="External"/><Relationship Id="rId1569" Type="http://schemas.openxmlformats.org/officeDocument/2006/relationships/hyperlink" Target="https://news.yahoo.co.jp/articles/2aa4bc80d2da2573f5de7a3e9c3c4f0994da0dd0" TargetMode="External"/><Relationship Id="rId2967" Type="http://schemas.openxmlformats.org/officeDocument/2006/relationships/hyperlink" Target="https://news.yahoo.co.jp/articles/2aa4bc80d2da2573f5de7a3e9c3c4f0994da0dd0" TargetMode="External"/><Relationship Id="rId939" Type="http://schemas.openxmlformats.org/officeDocument/2006/relationships/hyperlink" Target="https://news.yahoo.co.jp/articles/2aa4bc80d2da2573f5de7a3e9c3c4f0994da0dd0" TargetMode="External"/><Relationship Id="rId1776" Type="http://schemas.openxmlformats.org/officeDocument/2006/relationships/hyperlink" Target="https://news.yahoo.co.jp/articles/2aa4bc80d2da2573f5de7a3e9c3c4f0994da0dd0" TargetMode="External"/><Relationship Id="rId1983" Type="http://schemas.openxmlformats.org/officeDocument/2006/relationships/hyperlink" Target="https://news.yahoo.co.jp/articles/2aa4bc80d2da2573f5de7a3e9c3c4f0994da0dd0" TargetMode="External"/><Relationship Id="rId2827" Type="http://schemas.openxmlformats.org/officeDocument/2006/relationships/hyperlink" Target="https://news.yahoo.co.jp/articles/2aa4bc80d2da2573f5de7a3e9c3c4f0994da0dd0" TargetMode="External"/><Relationship Id="rId4042" Type="http://schemas.openxmlformats.org/officeDocument/2006/relationships/hyperlink" Target="https://news.yahoo.co.jp/articles/2aa4bc80d2da2573f5de7a3e9c3c4f0994da0dd0" TargetMode="External"/><Relationship Id="rId68" Type="http://schemas.openxmlformats.org/officeDocument/2006/relationships/hyperlink" Target="https://news.yahoo.co.jp/articles/2aa4bc80d2da2573f5de7a3e9c3c4f0994da0dd0" TargetMode="External"/><Relationship Id="rId1429" Type="http://schemas.openxmlformats.org/officeDocument/2006/relationships/hyperlink" Target="https://news.yahoo.co.jp/articles/2aa4bc80d2da2573f5de7a3e9c3c4f0994da0dd0" TargetMode="External"/><Relationship Id="rId1636" Type="http://schemas.openxmlformats.org/officeDocument/2006/relationships/hyperlink" Target="https://news.yahoo.co.jp/articles/2aa4bc80d2da2573f5de7a3e9c3c4f0994da0dd0" TargetMode="External"/><Relationship Id="rId1843" Type="http://schemas.openxmlformats.org/officeDocument/2006/relationships/hyperlink" Target="https://news.yahoo.co.jp/articles/2aa4bc80d2da2573f5de7a3e9c3c4f0994da0dd0" TargetMode="External"/><Relationship Id="rId1703" Type="http://schemas.openxmlformats.org/officeDocument/2006/relationships/hyperlink" Target="https://news.yahoo.co.jp/articles/2aa4bc80d2da2573f5de7a3e9c3c4f0994da0dd0" TargetMode="External"/><Relationship Id="rId1910" Type="http://schemas.openxmlformats.org/officeDocument/2006/relationships/hyperlink" Target="https://news.yahoo.co.jp/articles/2aa4bc80d2da2573f5de7a3e9c3c4f0994da0dd0" TargetMode="External"/><Relationship Id="rId3668" Type="http://schemas.openxmlformats.org/officeDocument/2006/relationships/hyperlink" Target="https://news.yahoo.co.jp/articles/2aa4bc80d2da2573f5de7a3e9c3c4f0994da0dd0" TargetMode="External"/><Relationship Id="rId3875" Type="http://schemas.openxmlformats.org/officeDocument/2006/relationships/hyperlink" Target="https://news.yahoo.co.jp/articles/2aa4bc80d2da2573f5de7a3e9c3c4f0994da0dd0" TargetMode="External"/><Relationship Id="rId589" Type="http://schemas.openxmlformats.org/officeDocument/2006/relationships/hyperlink" Target="https://news.yahoo.co.jp/articles/2aa4bc80d2da2573f5de7a3e9c3c4f0994da0dd0" TargetMode="External"/><Relationship Id="rId796" Type="http://schemas.openxmlformats.org/officeDocument/2006/relationships/hyperlink" Target="https://news.yahoo.co.jp/articles/2aa4bc80d2da2573f5de7a3e9c3c4f0994da0dd0" TargetMode="External"/><Relationship Id="rId2477" Type="http://schemas.openxmlformats.org/officeDocument/2006/relationships/hyperlink" Target="https://news.yahoo.co.jp/articles/2aa4bc80d2da2573f5de7a3e9c3c4f0994da0dd0" TargetMode="External"/><Relationship Id="rId2684" Type="http://schemas.openxmlformats.org/officeDocument/2006/relationships/hyperlink" Target="https://news.yahoo.co.jp/articles/2aa4bc80d2da2573f5de7a3e9c3c4f0994da0dd0" TargetMode="External"/><Relationship Id="rId3528" Type="http://schemas.openxmlformats.org/officeDocument/2006/relationships/hyperlink" Target="https://news.yahoo.co.jp/articles/2aa4bc80d2da2573f5de7a3e9c3c4f0994da0dd0" TargetMode="External"/><Relationship Id="rId3735" Type="http://schemas.openxmlformats.org/officeDocument/2006/relationships/hyperlink" Target="https://news.yahoo.co.jp/articles/2aa4bc80d2da2573f5de7a3e9c3c4f0994da0dd0" TargetMode="External"/><Relationship Id="rId449" Type="http://schemas.openxmlformats.org/officeDocument/2006/relationships/hyperlink" Target="https://news.yahoo.co.jp/articles/2aa4bc80d2da2573f5de7a3e9c3c4f0994da0dd0" TargetMode="External"/><Relationship Id="rId656" Type="http://schemas.openxmlformats.org/officeDocument/2006/relationships/hyperlink" Target="https://news.yahoo.co.jp/articles/2aa4bc80d2da2573f5de7a3e9c3c4f0994da0dd0" TargetMode="External"/><Relationship Id="rId863" Type="http://schemas.openxmlformats.org/officeDocument/2006/relationships/hyperlink" Target="https://news.yahoo.co.jp/articles/2aa4bc80d2da2573f5de7a3e9c3c4f0994da0dd0" TargetMode="External"/><Relationship Id="rId1079" Type="http://schemas.openxmlformats.org/officeDocument/2006/relationships/hyperlink" Target="https://news.yahoo.co.jp/articles/2aa4bc80d2da2573f5de7a3e9c3c4f0994da0dd0" TargetMode="External"/><Relationship Id="rId1286" Type="http://schemas.openxmlformats.org/officeDocument/2006/relationships/hyperlink" Target="https://news.yahoo.co.jp/articles/2aa4bc80d2da2573f5de7a3e9c3c4f0994da0dd0" TargetMode="External"/><Relationship Id="rId1493" Type="http://schemas.openxmlformats.org/officeDocument/2006/relationships/hyperlink" Target="https://news.yahoo.co.jp/articles/2aa4bc80d2da2573f5de7a3e9c3c4f0994da0dd0" TargetMode="External"/><Relationship Id="rId2337" Type="http://schemas.openxmlformats.org/officeDocument/2006/relationships/hyperlink" Target="https://news.yahoo.co.jp/articles/2aa4bc80d2da2573f5de7a3e9c3c4f0994da0dd0" TargetMode="External"/><Relationship Id="rId2544" Type="http://schemas.openxmlformats.org/officeDocument/2006/relationships/hyperlink" Target="https://news.yahoo.co.jp/articles/2aa4bc80d2da2573f5de7a3e9c3c4f0994da0dd0" TargetMode="External"/><Relationship Id="rId2891" Type="http://schemas.openxmlformats.org/officeDocument/2006/relationships/hyperlink" Target="https://news.yahoo.co.jp/articles/2aa4bc80d2da2573f5de7a3e9c3c4f0994da0dd0" TargetMode="External"/><Relationship Id="rId3942" Type="http://schemas.openxmlformats.org/officeDocument/2006/relationships/hyperlink" Target="https://news.yahoo.co.jp/articles/2aa4bc80d2da2573f5de7a3e9c3c4f0994da0dd0" TargetMode="External"/><Relationship Id="rId309" Type="http://schemas.openxmlformats.org/officeDocument/2006/relationships/hyperlink" Target="https://news.yahoo.co.jp/articles/2aa4bc80d2da2573f5de7a3e9c3c4f0994da0dd0" TargetMode="External"/><Relationship Id="rId516" Type="http://schemas.openxmlformats.org/officeDocument/2006/relationships/hyperlink" Target="https://news.yahoo.co.jp/articles/2aa4bc80d2da2573f5de7a3e9c3c4f0994da0dd0" TargetMode="External"/><Relationship Id="rId1146" Type="http://schemas.openxmlformats.org/officeDocument/2006/relationships/hyperlink" Target="https://news.yahoo.co.jp/articles/2aa4bc80d2da2573f5de7a3e9c3c4f0994da0dd0" TargetMode="External"/><Relationship Id="rId2751" Type="http://schemas.openxmlformats.org/officeDocument/2006/relationships/hyperlink" Target="https://news.yahoo.co.jp/articles/2aa4bc80d2da2573f5de7a3e9c3c4f0994da0dd0" TargetMode="External"/><Relationship Id="rId3802" Type="http://schemas.openxmlformats.org/officeDocument/2006/relationships/hyperlink" Target="https://news.yahoo.co.jp/articles/2aa4bc80d2da2573f5de7a3e9c3c4f0994da0dd0" TargetMode="External"/><Relationship Id="rId723" Type="http://schemas.openxmlformats.org/officeDocument/2006/relationships/hyperlink" Target="https://news.yahoo.co.jp/articles/2aa4bc80d2da2573f5de7a3e9c3c4f0994da0dd0" TargetMode="External"/><Relationship Id="rId930" Type="http://schemas.openxmlformats.org/officeDocument/2006/relationships/hyperlink" Target="https://news.yahoo.co.jp/articles/2aa4bc80d2da2573f5de7a3e9c3c4f0994da0dd0" TargetMode="External"/><Relationship Id="rId1006" Type="http://schemas.openxmlformats.org/officeDocument/2006/relationships/hyperlink" Target="https://news.yahoo.co.jp/articles/2aa4bc80d2da2573f5de7a3e9c3c4f0994da0dd0" TargetMode="External"/><Relationship Id="rId1353" Type="http://schemas.openxmlformats.org/officeDocument/2006/relationships/hyperlink" Target="https://news.yahoo.co.jp/articles/2aa4bc80d2da2573f5de7a3e9c3c4f0994da0dd0" TargetMode="External"/><Relationship Id="rId1560" Type="http://schemas.openxmlformats.org/officeDocument/2006/relationships/hyperlink" Target="https://news.yahoo.co.jp/articles/2aa4bc80d2da2573f5de7a3e9c3c4f0994da0dd0" TargetMode="External"/><Relationship Id="rId2404" Type="http://schemas.openxmlformats.org/officeDocument/2006/relationships/hyperlink" Target="https://news.yahoo.co.jp/articles/2aa4bc80d2da2573f5de7a3e9c3c4f0994da0dd0" TargetMode="External"/><Relationship Id="rId2611" Type="http://schemas.openxmlformats.org/officeDocument/2006/relationships/hyperlink" Target="https://news.yahoo.co.jp/articles/2aa4bc80d2da2573f5de7a3e9c3c4f0994da0dd0" TargetMode="External"/><Relationship Id="rId1213" Type="http://schemas.openxmlformats.org/officeDocument/2006/relationships/hyperlink" Target="https://news.yahoo.co.jp/articles/2aa4bc80d2da2573f5de7a3e9c3c4f0994da0dd0" TargetMode="External"/><Relationship Id="rId1420" Type="http://schemas.openxmlformats.org/officeDocument/2006/relationships/hyperlink" Target="https://news.yahoo.co.jp/articles/2aa4bc80d2da2573f5de7a3e9c3c4f0994da0dd0" TargetMode="External"/><Relationship Id="rId3178" Type="http://schemas.openxmlformats.org/officeDocument/2006/relationships/hyperlink" Target="https://news.yahoo.co.jp/articles/2aa4bc80d2da2573f5de7a3e9c3c4f0994da0dd0" TargetMode="External"/><Relationship Id="rId3385" Type="http://schemas.openxmlformats.org/officeDocument/2006/relationships/hyperlink" Target="https://news.yahoo.co.jp/articles/2aa4bc80d2da2573f5de7a3e9c3c4f0994da0dd0" TargetMode="External"/><Relationship Id="rId3592" Type="http://schemas.openxmlformats.org/officeDocument/2006/relationships/hyperlink" Target="https://news.yahoo.co.jp/articles/2aa4bc80d2da2573f5de7a3e9c3c4f0994da0dd0" TargetMode="External"/><Relationship Id="rId2194" Type="http://schemas.openxmlformats.org/officeDocument/2006/relationships/hyperlink" Target="https://news.yahoo.co.jp/articles/2aa4bc80d2da2573f5de7a3e9c3c4f0994da0dd0" TargetMode="External"/><Relationship Id="rId3038" Type="http://schemas.openxmlformats.org/officeDocument/2006/relationships/hyperlink" Target="https://news.yahoo.co.jp/articles/2aa4bc80d2da2573f5de7a3e9c3c4f0994da0dd0" TargetMode="External"/><Relationship Id="rId3245" Type="http://schemas.openxmlformats.org/officeDocument/2006/relationships/hyperlink" Target="https://news.yahoo.co.jp/articles/2aa4bc80d2da2573f5de7a3e9c3c4f0994da0dd0" TargetMode="External"/><Relationship Id="rId3452" Type="http://schemas.openxmlformats.org/officeDocument/2006/relationships/hyperlink" Target="https://news.yahoo.co.jp/articles/2aa4bc80d2da2573f5de7a3e9c3c4f0994da0dd0" TargetMode="External"/><Relationship Id="rId166" Type="http://schemas.openxmlformats.org/officeDocument/2006/relationships/hyperlink" Target="https://news.yahoo.co.jp/articles/2aa4bc80d2da2573f5de7a3e9c3c4f0994da0dd0" TargetMode="External"/><Relationship Id="rId373" Type="http://schemas.openxmlformats.org/officeDocument/2006/relationships/hyperlink" Target="https://news.yahoo.co.jp/articles/2aa4bc80d2da2573f5de7a3e9c3c4f0994da0dd0" TargetMode="External"/><Relationship Id="rId580" Type="http://schemas.openxmlformats.org/officeDocument/2006/relationships/hyperlink" Target="https://news.yahoo.co.jp/articles/2aa4bc80d2da2573f5de7a3e9c3c4f0994da0dd0" TargetMode="External"/><Relationship Id="rId2054" Type="http://schemas.openxmlformats.org/officeDocument/2006/relationships/hyperlink" Target="https://news.yahoo.co.jp/articles/2aa4bc80d2da2573f5de7a3e9c3c4f0994da0dd0" TargetMode="External"/><Relationship Id="rId2261" Type="http://schemas.openxmlformats.org/officeDocument/2006/relationships/hyperlink" Target="https://news.yahoo.co.jp/articles/2aa4bc80d2da2573f5de7a3e9c3c4f0994da0dd0" TargetMode="External"/><Relationship Id="rId3105" Type="http://schemas.openxmlformats.org/officeDocument/2006/relationships/hyperlink" Target="https://news.yahoo.co.jp/articles/2aa4bc80d2da2573f5de7a3e9c3c4f0994da0dd0" TargetMode="External"/><Relationship Id="rId3312" Type="http://schemas.openxmlformats.org/officeDocument/2006/relationships/hyperlink" Target="https://news.yahoo.co.jp/articles/2aa4bc80d2da2573f5de7a3e9c3c4f0994da0dd0" TargetMode="External"/><Relationship Id="rId233" Type="http://schemas.openxmlformats.org/officeDocument/2006/relationships/hyperlink" Target="https://news.yahoo.co.jp/articles/2aa4bc80d2da2573f5de7a3e9c3c4f0994da0dd0" TargetMode="External"/><Relationship Id="rId440" Type="http://schemas.openxmlformats.org/officeDocument/2006/relationships/hyperlink" Target="https://news.yahoo.co.jp/articles/2aa4bc80d2da2573f5de7a3e9c3c4f0994da0dd0" TargetMode="External"/><Relationship Id="rId1070" Type="http://schemas.openxmlformats.org/officeDocument/2006/relationships/hyperlink" Target="https://news.yahoo.co.jp/articles/2aa4bc80d2da2573f5de7a3e9c3c4f0994da0dd0" TargetMode="External"/><Relationship Id="rId2121" Type="http://schemas.openxmlformats.org/officeDocument/2006/relationships/hyperlink" Target="https://news.yahoo.co.jp/articles/2aa4bc80d2da2573f5de7a3e9c3c4f0994da0dd0" TargetMode="External"/><Relationship Id="rId300" Type="http://schemas.openxmlformats.org/officeDocument/2006/relationships/hyperlink" Target="https://news.yahoo.co.jp/articles/2aa4bc80d2da2573f5de7a3e9c3c4f0994da0dd0" TargetMode="External"/><Relationship Id="rId4086" Type="http://schemas.openxmlformats.org/officeDocument/2006/relationships/hyperlink" Target="https://news.yahoo.co.jp/articles/2aa4bc80d2da2573f5de7a3e9c3c4f0994da0dd0" TargetMode="External"/><Relationship Id="rId1887" Type="http://schemas.openxmlformats.org/officeDocument/2006/relationships/hyperlink" Target="https://news.yahoo.co.jp/articles/2aa4bc80d2da2573f5de7a3e9c3c4f0994da0dd0" TargetMode="External"/><Relationship Id="rId2938" Type="http://schemas.openxmlformats.org/officeDocument/2006/relationships/hyperlink" Target="https://news.yahoo.co.jp/articles/2aa4bc80d2da2573f5de7a3e9c3c4f0994da0dd0" TargetMode="External"/><Relationship Id="rId1747" Type="http://schemas.openxmlformats.org/officeDocument/2006/relationships/hyperlink" Target="https://news.yahoo.co.jp/articles/2aa4bc80d2da2573f5de7a3e9c3c4f0994da0dd0" TargetMode="External"/><Relationship Id="rId1954" Type="http://schemas.openxmlformats.org/officeDocument/2006/relationships/hyperlink" Target="https://news.yahoo.co.jp/articles/2aa4bc80d2da2573f5de7a3e9c3c4f0994da0dd0" TargetMode="External"/><Relationship Id="rId39" Type="http://schemas.openxmlformats.org/officeDocument/2006/relationships/hyperlink" Target="https://news.yahoo.co.jp/articles/2aa4bc80d2da2573f5de7a3e9c3c4f0994da0dd0" TargetMode="External"/><Relationship Id="rId1607" Type="http://schemas.openxmlformats.org/officeDocument/2006/relationships/hyperlink" Target="https://news.yahoo.co.jp/articles/2aa4bc80d2da2573f5de7a3e9c3c4f0994da0dd0" TargetMode="External"/><Relationship Id="rId1814" Type="http://schemas.openxmlformats.org/officeDocument/2006/relationships/hyperlink" Target="https://news.yahoo.co.jp/articles/2aa4bc80d2da2573f5de7a3e9c3c4f0994da0dd0" TargetMode="External"/><Relationship Id="rId4013" Type="http://schemas.openxmlformats.org/officeDocument/2006/relationships/hyperlink" Target="https://news.yahoo.co.jp/articles/2aa4bc80d2da2573f5de7a3e9c3c4f0994da0dd0" TargetMode="External"/><Relationship Id="rId3779" Type="http://schemas.openxmlformats.org/officeDocument/2006/relationships/hyperlink" Target="https://news.yahoo.co.jp/articles/2aa4bc80d2da2573f5de7a3e9c3c4f0994da0dd0" TargetMode="External"/><Relationship Id="rId2588" Type="http://schemas.openxmlformats.org/officeDocument/2006/relationships/hyperlink" Target="https://news.yahoo.co.jp/articles/2aa4bc80d2da2573f5de7a3e9c3c4f0994da0dd0" TargetMode="External"/><Relationship Id="rId3986" Type="http://schemas.openxmlformats.org/officeDocument/2006/relationships/hyperlink" Target="https://news.yahoo.co.jp/articles/2aa4bc80d2da2573f5de7a3e9c3c4f0994da0dd0" TargetMode="External"/><Relationship Id="rId1397" Type="http://schemas.openxmlformats.org/officeDocument/2006/relationships/hyperlink" Target="https://news.yahoo.co.jp/articles/2aa4bc80d2da2573f5de7a3e9c3c4f0994da0dd0" TargetMode="External"/><Relationship Id="rId2795" Type="http://schemas.openxmlformats.org/officeDocument/2006/relationships/hyperlink" Target="https://news.yahoo.co.jp/articles/2aa4bc80d2da2573f5de7a3e9c3c4f0994da0dd0" TargetMode="External"/><Relationship Id="rId3639" Type="http://schemas.openxmlformats.org/officeDocument/2006/relationships/hyperlink" Target="https://news.yahoo.co.jp/articles/2aa4bc80d2da2573f5de7a3e9c3c4f0994da0dd0" TargetMode="External"/><Relationship Id="rId3846" Type="http://schemas.openxmlformats.org/officeDocument/2006/relationships/hyperlink" Target="https://news.yahoo.co.jp/articles/2aa4bc80d2da2573f5de7a3e9c3c4f0994da0dd0" TargetMode="External"/><Relationship Id="rId767" Type="http://schemas.openxmlformats.org/officeDocument/2006/relationships/hyperlink" Target="https://news.yahoo.co.jp/articles/2aa4bc80d2da2573f5de7a3e9c3c4f0994da0dd0" TargetMode="External"/><Relationship Id="rId974" Type="http://schemas.openxmlformats.org/officeDocument/2006/relationships/hyperlink" Target="https://news.yahoo.co.jp/articles/2aa4bc80d2da2573f5de7a3e9c3c4f0994da0dd0" TargetMode="External"/><Relationship Id="rId2448" Type="http://schemas.openxmlformats.org/officeDocument/2006/relationships/hyperlink" Target="https://news.yahoo.co.jp/articles/2aa4bc80d2da2573f5de7a3e9c3c4f0994da0dd0" TargetMode="External"/><Relationship Id="rId2655" Type="http://schemas.openxmlformats.org/officeDocument/2006/relationships/hyperlink" Target="https://news.yahoo.co.jp/articles/2aa4bc80d2da2573f5de7a3e9c3c4f0994da0dd0" TargetMode="External"/><Relationship Id="rId2862" Type="http://schemas.openxmlformats.org/officeDocument/2006/relationships/hyperlink" Target="https://news.yahoo.co.jp/articles/2aa4bc80d2da2573f5de7a3e9c3c4f0994da0dd0" TargetMode="External"/><Relationship Id="rId3706" Type="http://schemas.openxmlformats.org/officeDocument/2006/relationships/hyperlink" Target="https://news.yahoo.co.jp/articles/2aa4bc80d2da2573f5de7a3e9c3c4f0994da0dd0" TargetMode="External"/><Relationship Id="rId3913" Type="http://schemas.openxmlformats.org/officeDocument/2006/relationships/hyperlink" Target="https://news.yahoo.co.jp/articles/2aa4bc80d2da2573f5de7a3e9c3c4f0994da0dd0" TargetMode="External"/><Relationship Id="rId627" Type="http://schemas.openxmlformats.org/officeDocument/2006/relationships/hyperlink" Target="https://news.yahoo.co.jp/articles/2aa4bc80d2da2573f5de7a3e9c3c4f0994da0dd0" TargetMode="External"/><Relationship Id="rId834" Type="http://schemas.openxmlformats.org/officeDocument/2006/relationships/hyperlink" Target="https://news.yahoo.co.jp/articles/2aa4bc80d2da2573f5de7a3e9c3c4f0994da0dd0" TargetMode="External"/><Relationship Id="rId1257" Type="http://schemas.openxmlformats.org/officeDocument/2006/relationships/hyperlink" Target="https://news.yahoo.co.jp/articles/2aa4bc80d2da2573f5de7a3e9c3c4f0994da0dd0" TargetMode="External"/><Relationship Id="rId1464" Type="http://schemas.openxmlformats.org/officeDocument/2006/relationships/hyperlink" Target="https://news.yahoo.co.jp/articles/2aa4bc80d2da2573f5de7a3e9c3c4f0994da0dd0" TargetMode="External"/><Relationship Id="rId1671" Type="http://schemas.openxmlformats.org/officeDocument/2006/relationships/hyperlink" Target="https://news.yahoo.co.jp/articles/2aa4bc80d2da2573f5de7a3e9c3c4f0994da0dd0" TargetMode="External"/><Relationship Id="rId2308" Type="http://schemas.openxmlformats.org/officeDocument/2006/relationships/hyperlink" Target="https://news.yahoo.co.jp/articles/2aa4bc80d2da2573f5de7a3e9c3c4f0994da0dd0" TargetMode="External"/><Relationship Id="rId2515" Type="http://schemas.openxmlformats.org/officeDocument/2006/relationships/hyperlink" Target="https://news.yahoo.co.jp/articles/2aa4bc80d2da2573f5de7a3e9c3c4f0994da0dd0" TargetMode="External"/><Relationship Id="rId2722" Type="http://schemas.openxmlformats.org/officeDocument/2006/relationships/hyperlink" Target="https://news.yahoo.co.jp/articles/2aa4bc80d2da2573f5de7a3e9c3c4f0994da0dd0" TargetMode="External"/><Relationship Id="rId901" Type="http://schemas.openxmlformats.org/officeDocument/2006/relationships/hyperlink" Target="https://news.yahoo.co.jp/articles/2aa4bc80d2da2573f5de7a3e9c3c4f0994da0dd0" TargetMode="External"/><Relationship Id="rId1117" Type="http://schemas.openxmlformats.org/officeDocument/2006/relationships/hyperlink" Target="https://news.yahoo.co.jp/articles/2aa4bc80d2da2573f5de7a3e9c3c4f0994da0dd0" TargetMode="External"/><Relationship Id="rId1324" Type="http://schemas.openxmlformats.org/officeDocument/2006/relationships/hyperlink" Target="https://news.yahoo.co.jp/articles/2aa4bc80d2da2573f5de7a3e9c3c4f0994da0dd0" TargetMode="External"/><Relationship Id="rId1531" Type="http://schemas.openxmlformats.org/officeDocument/2006/relationships/hyperlink" Target="https://news.yahoo.co.jp/articles/2aa4bc80d2da2573f5de7a3e9c3c4f0994da0dd0" TargetMode="External"/><Relationship Id="rId30" Type="http://schemas.openxmlformats.org/officeDocument/2006/relationships/hyperlink" Target="https://news.yahoo.co.jp/articles/2aa4bc80d2da2573f5de7a3e9c3c4f0994da0dd0" TargetMode="External"/><Relationship Id="rId3289" Type="http://schemas.openxmlformats.org/officeDocument/2006/relationships/hyperlink" Target="https://news.yahoo.co.jp/articles/2aa4bc80d2da2573f5de7a3e9c3c4f0994da0dd0" TargetMode="External"/><Relationship Id="rId3496" Type="http://schemas.openxmlformats.org/officeDocument/2006/relationships/hyperlink" Target="https://news.yahoo.co.jp/articles/2aa4bc80d2da2573f5de7a3e9c3c4f0994da0dd0" TargetMode="External"/><Relationship Id="rId2098" Type="http://schemas.openxmlformats.org/officeDocument/2006/relationships/hyperlink" Target="https://news.yahoo.co.jp/articles/2aa4bc80d2da2573f5de7a3e9c3c4f0994da0dd0" TargetMode="External"/><Relationship Id="rId3149" Type="http://schemas.openxmlformats.org/officeDocument/2006/relationships/hyperlink" Target="https://news.yahoo.co.jp/articles/2aa4bc80d2da2573f5de7a3e9c3c4f0994da0dd0" TargetMode="External"/><Relationship Id="rId3356" Type="http://schemas.openxmlformats.org/officeDocument/2006/relationships/hyperlink" Target="https://news.yahoo.co.jp/articles/2aa4bc80d2da2573f5de7a3e9c3c4f0994da0dd0" TargetMode="External"/><Relationship Id="rId3563" Type="http://schemas.openxmlformats.org/officeDocument/2006/relationships/hyperlink" Target="https://news.yahoo.co.jp/articles/2aa4bc80d2da2573f5de7a3e9c3c4f0994da0dd0" TargetMode="External"/><Relationship Id="rId277" Type="http://schemas.openxmlformats.org/officeDocument/2006/relationships/hyperlink" Target="https://news.yahoo.co.jp/articles/2aa4bc80d2da2573f5de7a3e9c3c4f0994da0dd0" TargetMode="External"/><Relationship Id="rId484" Type="http://schemas.openxmlformats.org/officeDocument/2006/relationships/hyperlink" Target="https://news.yahoo.co.jp/articles/2aa4bc80d2da2573f5de7a3e9c3c4f0994da0dd0" TargetMode="External"/><Relationship Id="rId2165" Type="http://schemas.openxmlformats.org/officeDocument/2006/relationships/hyperlink" Target="https://news.yahoo.co.jp/articles/2aa4bc80d2da2573f5de7a3e9c3c4f0994da0dd0" TargetMode="External"/><Relationship Id="rId3009" Type="http://schemas.openxmlformats.org/officeDocument/2006/relationships/hyperlink" Target="https://news.yahoo.co.jp/articles/2aa4bc80d2da2573f5de7a3e9c3c4f0994da0dd0" TargetMode="External"/><Relationship Id="rId3216" Type="http://schemas.openxmlformats.org/officeDocument/2006/relationships/hyperlink" Target="https://news.yahoo.co.jp/articles/2aa4bc80d2da2573f5de7a3e9c3c4f0994da0dd0" TargetMode="External"/><Relationship Id="rId3770" Type="http://schemas.openxmlformats.org/officeDocument/2006/relationships/hyperlink" Target="https://news.yahoo.co.jp/articles/2aa4bc80d2da2573f5de7a3e9c3c4f0994da0dd0" TargetMode="External"/><Relationship Id="rId137" Type="http://schemas.openxmlformats.org/officeDocument/2006/relationships/hyperlink" Target="https://news.yahoo.co.jp/articles/2aa4bc80d2da2573f5de7a3e9c3c4f0994da0dd0" TargetMode="External"/><Relationship Id="rId344" Type="http://schemas.openxmlformats.org/officeDocument/2006/relationships/hyperlink" Target="https://news.yahoo.co.jp/articles/2aa4bc80d2da2573f5de7a3e9c3c4f0994da0dd0" TargetMode="External"/><Relationship Id="rId691" Type="http://schemas.openxmlformats.org/officeDocument/2006/relationships/hyperlink" Target="https://news.yahoo.co.jp/articles/2aa4bc80d2da2573f5de7a3e9c3c4f0994da0dd0" TargetMode="External"/><Relationship Id="rId2025" Type="http://schemas.openxmlformats.org/officeDocument/2006/relationships/hyperlink" Target="https://news.yahoo.co.jp/articles/2aa4bc80d2da2573f5de7a3e9c3c4f0994da0dd0" TargetMode="External"/><Relationship Id="rId2372" Type="http://schemas.openxmlformats.org/officeDocument/2006/relationships/hyperlink" Target="https://news.yahoo.co.jp/articles/2aa4bc80d2da2573f5de7a3e9c3c4f0994da0dd0" TargetMode="External"/><Relationship Id="rId3423" Type="http://schemas.openxmlformats.org/officeDocument/2006/relationships/hyperlink" Target="https://news.yahoo.co.jp/articles/2aa4bc80d2da2573f5de7a3e9c3c4f0994da0dd0" TargetMode="External"/><Relationship Id="rId3630" Type="http://schemas.openxmlformats.org/officeDocument/2006/relationships/hyperlink" Target="https://news.yahoo.co.jp/articles/2aa4bc80d2da2573f5de7a3e9c3c4f0994da0dd0" TargetMode="External"/><Relationship Id="rId551" Type="http://schemas.openxmlformats.org/officeDocument/2006/relationships/hyperlink" Target="https://news.yahoo.co.jp/articles/2aa4bc80d2da2573f5de7a3e9c3c4f0994da0dd0" TargetMode="External"/><Relationship Id="rId1181" Type="http://schemas.openxmlformats.org/officeDocument/2006/relationships/hyperlink" Target="https://news.yahoo.co.jp/articles/2aa4bc80d2da2573f5de7a3e9c3c4f0994da0dd0" TargetMode="External"/><Relationship Id="rId2232" Type="http://schemas.openxmlformats.org/officeDocument/2006/relationships/hyperlink" Target="https://news.yahoo.co.jp/articles/2aa4bc80d2da2573f5de7a3e9c3c4f0994da0dd0" TargetMode="External"/><Relationship Id="rId204" Type="http://schemas.openxmlformats.org/officeDocument/2006/relationships/hyperlink" Target="https://news.yahoo.co.jp/articles/2aa4bc80d2da2573f5de7a3e9c3c4f0994da0dd0" TargetMode="External"/><Relationship Id="rId411" Type="http://schemas.openxmlformats.org/officeDocument/2006/relationships/hyperlink" Target="https://news.yahoo.co.jp/articles/2aa4bc80d2da2573f5de7a3e9c3c4f0994da0dd0" TargetMode="External"/><Relationship Id="rId1041" Type="http://schemas.openxmlformats.org/officeDocument/2006/relationships/hyperlink" Target="https://news.yahoo.co.jp/articles/2aa4bc80d2da2573f5de7a3e9c3c4f0994da0dd0" TargetMode="External"/><Relationship Id="rId1998" Type="http://schemas.openxmlformats.org/officeDocument/2006/relationships/hyperlink" Target="https://news.yahoo.co.jp/articles/2aa4bc80d2da2573f5de7a3e9c3c4f0994da0dd0" TargetMode="External"/><Relationship Id="rId1858" Type="http://schemas.openxmlformats.org/officeDocument/2006/relationships/hyperlink" Target="https://news.yahoo.co.jp/articles/2aa4bc80d2da2573f5de7a3e9c3c4f0994da0dd0" TargetMode="External"/><Relationship Id="rId4057" Type="http://schemas.openxmlformats.org/officeDocument/2006/relationships/hyperlink" Target="https://news.yahoo.co.jp/articles/2aa4bc80d2da2573f5de7a3e9c3c4f0994da0dd0" TargetMode="External"/><Relationship Id="rId2909" Type="http://schemas.openxmlformats.org/officeDocument/2006/relationships/hyperlink" Target="https://news.yahoo.co.jp/articles/2aa4bc80d2da2573f5de7a3e9c3c4f0994da0dd0" TargetMode="External"/><Relationship Id="rId3073" Type="http://schemas.openxmlformats.org/officeDocument/2006/relationships/hyperlink" Target="https://news.yahoo.co.jp/articles/2aa4bc80d2da2573f5de7a3e9c3c4f0994da0dd0" TargetMode="External"/><Relationship Id="rId3280" Type="http://schemas.openxmlformats.org/officeDocument/2006/relationships/hyperlink" Target="https://news.yahoo.co.jp/articles/2aa4bc80d2da2573f5de7a3e9c3c4f0994da0dd0" TargetMode="External"/><Relationship Id="rId1718" Type="http://schemas.openxmlformats.org/officeDocument/2006/relationships/hyperlink" Target="https://news.yahoo.co.jp/articles/2aa4bc80d2da2573f5de7a3e9c3c4f0994da0dd0" TargetMode="External"/><Relationship Id="rId1925" Type="http://schemas.openxmlformats.org/officeDocument/2006/relationships/hyperlink" Target="https://news.yahoo.co.jp/articles/2aa4bc80d2da2573f5de7a3e9c3c4f0994da0dd0" TargetMode="External"/><Relationship Id="rId3140" Type="http://schemas.openxmlformats.org/officeDocument/2006/relationships/hyperlink" Target="https://news.yahoo.co.jp/articles/2aa4bc80d2da2573f5de7a3e9c3c4f0994da0dd0" TargetMode="External"/><Relationship Id="rId2699" Type="http://schemas.openxmlformats.org/officeDocument/2006/relationships/hyperlink" Target="https://news.yahoo.co.jp/articles/2aa4bc80d2da2573f5de7a3e9c3c4f0994da0dd0" TargetMode="External"/><Relationship Id="rId3000" Type="http://schemas.openxmlformats.org/officeDocument/2006/relationships/hyperlink" Target="https://news.yahoo.co.jp/articles/2aa4bc80d2da2573f5de7a3e9c3c4f0994da0dd0" TargetMode="External"/><Relationship Id="rId3957" Type="http://schemas.openxmlformats.org/officeDocument/2006/relationships/hyperlink" Target="https://news.yahoo.co.jp/articles/2aa4bc80d2da2573f5de7a3e9c3c4f0994da0dd0" TargetMode="External"/><Relationship Id="rId878" Type="http://schemas.openxmlformats.org/officeDocument/2006/relationships/hyperlink" Target="https://news.yahoo.co.jp/articles/2aa4bc80d2da2573f5de7a3e9c3c4f0994da0dd0" TargetMode="External"/><Relationship Id="rId2559" Type="http://schemas.openxmlformats.org/officeDocument/2006/relationships/hyperlink" Target="https://news.yahoo.co.jp/articles/2aa4bc80d2da2573f5de7a3e9c3c4f0994da0dd0" TargetMode="External"/><Relationship Id="rId2766" Type="http://schemas.openxmlformats.org/officeDocument/2006/relationships/hyperlink" Target="https://news.yahoo.co.jp/articles/2aa4bc80d2da2573f5de7a3e9c3c4f0994da0dd0" TargetMode="External"/><Relationship Id="rId2973" Type="http://schemas.openxmlformats.org/officeDocument/2006/relationships/hyperlink" Target="https://news.yahoo.co.jp/articles/2aa4bc80d2da2573f5de7a3e9c3c4f0994da0dd0" TargetMode="External"/><Relationship Id="rId3817" Type="http://schemas.openxmlformats.org/officeDocument/2006/relationships/hyperlink" Target="https://news.yahoo.co.jp/articles/2aa4bc80d2da2573f5de7a3e9c3c4f0994da0dd0" TargetMode="External"/><Relationship Id="rId738" Type="http://schemas.openxmlformats.org/officeDocument/2006/relationships/hyperlink" Target="https://news.yahoo.co.jp/articles/2aa4bc80d2da2573f5de7a3e9c3c4f0994da0dd0" TargetMode="External"/><Relationship Id="rId945" Type="http://schemas.openxmlformats.org/officeDocument/2006/relationships/hyperlink" Target="https://news.yahoo.co.jp/articles/2aa4bc80d2da2573f5de7a3e9c3c4f0994da0dd0" TargetMode="External"/><Relationship Id="rId1368" Type="http://schemas.openxmlformats.org/officeDocument/2006/relationships/hyperlink" Target="https://news.yahoo.co.jp/articles/2aa4bc80d2da2573f5de7a3e9c3c4f0994da0dd0" TargetMode="External"/><Relationship Id="rId1575" Type="http://schemas.openxmlformats.org/officeDocument/2006/relationships/hyperlink" Target="https://news.yahoo.co.jp/articles/2aa4bc80d2da2573f5de7a3e9c3c4f0994da0dd0" TargetMode="External"/><Relationship Id="rId1782" Type="http://schemas.openxmlformats.org/officeDocument/2006/relationships/hyperlink" Target="https://news.yahoo.co.jp/articles/2aa4bc80d2da2573f5de7a3e9c3c4f0994da0dd0" TargetMode="External"/><Relationship Id="rId2419" Type="http://schemas.openxmlformats.org/officeDocument/2006/relationships/hyperlink" Target="https://news.yahoo.co.jp/articles/2aa4bc80d2da2573f5de7a3e9c3c4f0994da0dd0" TargetMode="External"/><Relationship Id="rId2626" Type="http://schemas.openxmlformats.org/officeDocument/2006/relationships/hyperlink" Target="https://news.yahoo.co.jp/articles/2aa4bc80d2da2573f5de7a3e9c3c4f0994da0dd0" TargetMode="External"/><Relationship Id="rId2833" Type="http://schemas.openxmlformats.org/officeDocument/2006/relationships/hyperlink" Target="https://news.yahoo.co.jp/articles/2aa4bc80d2da2573f5de7a3e9c3c4f0994da0dd0" TargetMode="External"/><Relationship Id="rId74" Type="http://schemas.openxmlformats.org/officeDocument/2006/relationships/hyperlink" Target="https://news.yahoo.co.jp/articles/2aa4bc80d2da2573f5de7a3e9c3c4f0994da0dd0" TargetMode="External"/><Relationship Id="rId805" Type="http://schemas.openxmlformats.org/officeDocument/2006/relationships/hyperlink" Target="https://news.yahoo.co.jp/articles/2aa4bc80d2da2573f5de7a3e9c3c4f0994da0dd0" TargetMode="External"/><Relationship Id="rId1228" Type="http://schemas.openxmlformats.org/officeDocument/2006/relationships/hyperlink" Target="https://news.yahoo.co.jp/articles/2aa4bc80d2da2573f5de7a3e9c3c4f0994da0dd0" TargetMode="External"/><Relationship Id="rId1435" Type="http://schemas.openxmlformats.org/officeDocument/2006/relationships/hyperlink" Target="https://news.yahoo.co.jp/articles/2aa4bc80d2da2573f5de7a3e9c3c4f0994da0dd0" TargetMode="External"/><Relationship Id="rId1642" Type="http://schemas.openxmlformats.org/officeDocument/2006/relationships/hyperlink" Target="https://news.yahoo.co.jp/articles/2aa4bc80d2da2573f5de7a3e9c3c4f0994da0dd0" TargetMode="External"/><Relationship Id="rId2900" Type="http://schemas.openxmlformats.org/officeDocument/2006/relationships/hyperlink" Target="https://news.yahoo.co.jp/articles/2aa4bc80d2da2573f5de7a3e9c3c4f0994da0dd0" TargetMode="External"/><Relationship Id="rId1502" Type="http://schemas.openxmlformats.org/officeDocument/2006/relationships/hyperlink" Target="https://news.yahoo.co.jp/articles/2aa4bc80d2da2573f5de7a3e9c3c4f0994da0dd0" TargetMode="External"/><Relationship Id="rId388" Type="http://schemas.openxmlformats.org/officeDocument/2006/relationships/hyperlink" Target="https://news.yahoo.co.jp/articles/2aa4bc80d2da2573f5de7a3e9c3c4f0994da0dd0" TargetMode="External"/><Relationship Id="rId2069" Type="http://schemas.openxmlformats.org/officeDocument/2006/relationships/hyperlink" Target="https://news.yahoo.co.jp/articles/2aa4bc80d2da2573f5de7a3e9c3c4f0994da0dd0" TargetMode="External"/><Relationship Id="rId3467" Type="http://schemas.openxmlformats.org/officeDocument/2006/relationships/hyperlink" Target="https://news.yahoo.co.jp/articles/2aa4bc80d2da2573f5de7a3e9c3c4f0994da0dd0" TargetMode="External"/><Relationship Id="rId3674" Type="http://schemas.openxmlformats.org/officeDocument/2006/relationships/hyperlink" Target="https://news.yahoo.co.jp/articles/2aa4bc80d2da2573f5de7a3e9c3c4f0994da0dd0" TargetMode="External"/><Relationship Id="rId3881" Type="http://schemas.openxmlformats.org/officeDocument/2006/relationships/hyperlink" Target="https://news.yahoo.co.jp/articles/2aa4bc80d2da2573f5de7a3e9c3c4f0994da0dd0" TargetMode="External"/><Relationship Id="rId595" Type="http://schemas.openxmlformats.org/officeDocument/2006/relationships/hyperlink" Target="https://news.yahoo.co.jp/articles/2aa4bc80d2da2573f5de7a3e9c3c4f0994da0dd0" TargetMode="External"/><Relationship Id="rId2276" Type="http://schemas.openxmlformats.org/officeDocument/2006/relationships/hyperlink" Target="https://news.yahoo.co.jp/articles/2aa4bc80d2da2573f5de7a3e9c3c4f0994da0dd0" TargetMode="External"/><Relationship Id="rId2483" Type="http://schemas.openxmlformats.org/officeDocument/2006/relationships/hyperlink" Target="https://news.yahoo.co.jp/articles/2aa4bc80d2da2573f5de7a3e9c3c4f0994da0dd0" TargetMode="External"/><Relationship Id="rId2690" Type="http://schemas.openxmlformats.org/officeDocument/2006/relationships/hyperlink" Target="https://news.yahoo.co.jp/articles/2aa4bc80d2da2573f5de7a3e9c3c4f0994da0dd0" TargetMode="External"/><Relationship Id="rId3327" Type="http://schemas.openxmlformats.org/officeDocument/2006/relationships/hyperlink" Target="https://news.yahoo.co.jp/articles/2aa4bc80d2da2573f5de7a3e9c3c4f0994da0dd0" TargetMode="External"/><Relationship Id="rId3534" Type="http://schemas.openxmlformats.org/officeDocument/2006/relationships/hyperlink" Target="https://news.yahoo.co.jp/articles/2aa4bc80d2da2573f5de7a3e9c3c4f0994da0dd0" TargetMode="External"/><Relationship Id="rId3741" Type="http://schemas.openxmlformats.org/officeDocument/2006/relationships/hyperlink" Target="https://news.yahoo.co.jp/articles/2aa4bc80d2da2573f5de7a3e9c3c4f0994da0dd0" TargetMode="External"/><Relationship Id="rId248" Type="http://schemas.openxmlformats.org/officeDocument/2006/relationships/hyperlink" Target="https://news.yahoo.co.jp/articles/2aa4bc80d2da2573f5de7a3e9c3c4f0994da0dd0" TargetMode="External"/><Relationship Id="rId455" Type="http://schemas.openxmlformats.org/officeDocument/2006/relationships/hyperlink" Target="https://news.yahoo.co.jp/articles/2aa4bc80d2da2573f5de7a3e9c3c4f0994da0dd0" TargetMode="External"/><Relationship Id="rId662" Type="http://schemas.openxmlformats.org/officeDocument/2006/relationships/hyperlink" Target="https://news.yahoo.co.jp/articles/2aa4bc80d2da2573f5de7a3e9c3c4f0994da0dd0" TargetMode="External"/><Relationship Id="rId1085" Type="http://schemas.openxmlformats.org/officeDocument/2006/relationships/hyperlink" Target="https://news.yahoo.co.jp/articles/2aa4bc80d2da2573f5de7a3e9c3c4f0994da0dd0" TargetMode="External"/><Relationship Id="rId1292" Type="http://schemas.openxmlformats.org/officeDocument/2006/relationships/hyperlink" Target="https://news.yahoo.co.jp/articles/2aa4bc80d2da2573f5de7a3e9c3c4f0994da0dd0" TargetMode="External"/><Relationship Id="rId2136" Type="http://schemas.openxmlformats.org/officeDocument/2006/relationships/hyperlink" Target="https://news.yahoo.co.jp/articles/2aa4bc80d2da2573f5de7a3e9c3c4f0994da0dd0" TargetMode="External"/><Relationship Id="rId2343" Type="http://schemas.openxmlformats.org/officeDocument/2006/relationships/hyperlink" Target="https://news.yahoo.co.jp/articles/2aa4bc80d2da2573f5de7a3e9c3c4f0994da0dd0" TargetMode="External"/><Relationship Id="rId2550" Type="http://schemas.openxmlformats.org/officeDocument/2006/relationships/hyperlink" Target="https://news.yahoo.co.jp/articles/2aa4bc80d2da2573f5de7a3e9c3c4f0994da0dd0" TargetMode="External"/><Relationship Id="rId3601" Type="http://schemas.openxmlformats.org/officeDocument/2006/relationships/hyperlink" Target="https://news.yahoo.co.jp/articles/2aa4bc80d2da2573f5de7a3e9c3c4f0994da0dd0" TargetMode="External"/><Relationship Id="rId108" Type="http://schemas.openxmlformats.org/officeDocument/2006/relationships/hyperlink" Target="https://news.yahoo.co.jp/articles/2aa4bc80d2da2573f5de7a3e9c3c4f0994da0dd0" TargetMode="External"/><Relationship Id="rId315" Type="http://schemas.openxmlformats.org/officeDocument/2006/relationships/hyperlink" Target="https://news.yahoo.co.jp/articles/2aa4bc80d2da2573f5de7a3e9c3c4f0994da0dd0" TargetMode="External"/><Relationship Id="rId522" Type="http://schemas.openxmlformats.org/officeDocument/2006/relationships/hyperlink" Target="https://news.yahoo.co.jp/articles/2aa4bc80d2da2573f5de7a3e9c3c4f0994da0dd0" TargetMode="External"/><Relationship Id="rId1152" Type="http://schemas.openxmlformats.org/officeDocument/2006/relationships/hyperlink" Target="https://news.yahoo.co.jp/articles/2aa4bc80d2da2573f5de7a3e9c3c4f0994da0dd0" TargetMode="External"/><Relationship Id="rId2203" Type="http://schemas.openxmlformats.org/officeDocument/2006/relationships/hyperlink" Target="https://news.yahoo.co.jp/articles/2aa4bc80d2da2573f5de7a3e9c3c4f0994da0dd0" TargetMode="External"/><Relationship Id="rId2410" Type="http://schemas.openxmlformats.org/officeDocument/2006/relationships/hyperlink" Target="https://news.yahoo.co.jp/articles/2aa4bc80d2da2573f5de7a3e9c3c4f0994da0dd0" TargetMode="External"/><Relationship Id="rId1012" Type="http://schemas.openxmlformats.org/officeDocument/2006/relationships/hyperlink" Target="https://news.yahoo.co.jp/articles/2aa4bc80d2da2573f5de7a3e9c3c4f0994da0dd0" TargetMode="External"/><Relationship Id="rId1969" Type="http://schemas.openxmlformats.org/officeDocument/2006/relationships/hyperlink" Target="https://news.yahoo.co.jp/articles/2aa4bc80d2da2573f5de7a3e9c3c4f0994da0dd0" TargetMode="External"/><Relationship Id="rId3184" Type="http://schemas.openxmlformats.org/officeDocument/2006/relationships/hyperlink" Target="https://news.yahoo.co.jp/articles/2aa4bc80d2da2573f5de7a3e9c3c4f0994da0dd0" TargetMode="External"/><Relationship Id="rId4028" Type="http://schemas.openxmlformats.org/officeDocument/2006/relationships/hyperlink" Target="https://news.yahoo.co.jp/articles/2aa4bc80d2da2573f5de7a3e9c3c4f0994da0dd0" TargetMode="External"/><Relationship Id="rId1829" Type="http://schemas.openxmlformats.org/officeDocument/2006/relationships/hyperlink" Target="https://news.yahoo.co.jp/articles/2aa4bc80d2da2573f5de7a3e9c3c4f0994da0dd0" TargetMode="External"/><Relationship Id="rId3391" Type="http://schemas.openxmlformats.org/officeDocument/2006/relationships/hyperlink" Target="https://news.yahoo.co.jp/articles/2aa4bc80d2da2573f5de7a3e9c3c4f0994da0dd0" TargetMode="External"/><Relationship Id="rId3044" Type="http://schemas.openxmlformats.org/officeDocument/2006/relationships/hyperlink" Target="https://news.yahoo.co.jp/articles/2aa4bc80d2da2573f5de7a3e9c3c4f0994da0dd0" TargetMode="External"/><Relationship Id="rId3251" Type="http://schemas.openxmlformats.org/officeDocument/2006/relationships/hyperlink" Target="https://news.yahoo.co.jp/articles/2aa4bc80d2da2573f5de7a3e9c3c4f0994da0dd0" TargetMode="External"/><Relationship Id="rId172" Type="http://schemas.openxmlformats.org/officeDocument/2006/relationships/hyperlink" Target="https://news.yahoo.co.jp/articles/2aa4bc80d2da2573f5de7a3e9c3c4f0994da0dd0" TargetMode="External"/><Relationship Id="rId2060" Type="http://schemas.openxmlformats.org/officeDocument/2006/relationships/hyperlink" Target="https://news.yahoo.co.jp/articles/2aa4bc80d2da2573f5de7a3e9c3c4f0994da0dd0" TargetMode="External"/><Relationship Id="rId3111" Type="http://schemas.openxmlformats.org/officeDocument/2006/relationships/hyperlink" Target="https://news.yahoo.co.jp/articles/2aa4bc80d2da2573f5de7a3e9c3c4f0994da0dd0" TargetMode="External"/><Relationship Id="rId989" Type="http://schemas.openxmlformats.org/officeDocument/2006/relationships/hyperlink" Target="https://news.yahoo.co.jp/articles/2aa4bc80d2da2573f5de7a3e9c3c4f0994da0dd0" TargetMode="External"/><Relationship Id="rId2877" Type="http://schemas.openxmlformats.org/officeDocument/2006/relationships/hyperlink" Target="https://news.yahoo.co.jp/articles/2aa4bc80d2da2573f5de7a3e9c3c4f0994da0dd0" TargetMode="External"/><Relationship Id="rId849" Type="http://schemas.openxmlformats.org/officeDocument/2006/relationships/hyperlink" Target="https://news.yahoo.co.jp/articles/2aa4bc80d2da2573f5de7a3e9c3c4f0994da0dd0" TargetMode="External"/><Relationship Id="rId1479" Type="http://schemas.openxmlformats.org/officeDocument/2006/relationships/hyperlink" Target="https://news.yahoo.co.jp/articles/2aa4bc80d2da2573f5de7a3e9c3c4f0994da0dd0" TargetMode="External"/><Relationship Id="rId1686" Type="http://schemas.openxmlformats.org/officeDocument/2006/relationships/hyperlink" Target="https://news.yahoo.co.jp/articles/2aa4bc80d2da2573f5de7a3e9c3c4f0994da0dd0" TargetMode="External"/><Relationship Id="rId3928" Type="http://schemas.openxmlformats.org/officeDocument/2006/relationships/hyperlink" Target="https://news.yahoo.co.jp/articles/2aa4bc80d2da2573f5de7a3e9c3c4f0994da0dd0" TargetMode="External"/><Relationship Id="rId4092" Type="http://schemas.openxmlformats.org/officeDocument/2006/relationships/hyperlink" Target="https://news.yahoo.co.jp/articles/2aa4bc80d2da2573f5de7a3e9c3c4f0994da0dd0" TargetMode="External"/><Relationship Id="rId1339" Type="http://schemas.openxmlformats.org/officeDocument/2006/relationships/hyperlink" Target="https://news.yahoo.co.jp/articles/2aa4bc80d2da2573f5de7a3e9c3c4f0994da0dd0" TargetMode="External"/><Relationship Id="rId1893" Type="http://schemas.openxmlformats.org/officeDocument/2006/relationships/hyperlink" Target="https://news.yahoo.co.jp/articles/2aa4bc80d2da2573f5de7a3e9c3c4f0994da0dd0" TargetMode="External"/><Relationship Id="rId2737" Type="http://schemas.openxmlformats.org/officeDocument/2006/relationships/hyperlink" Target="https://news.yahoo.co.jp/articles/2aa4bc80d2da2573f5de7a3e9c3c4f0994da0dd0" TargetMode="External"/><Relationship Id="rId2944" Type="http://schemas.openxmlformats.org/officeDocument/2006/relationships/hyperlink" Target="https://news.yahoo.co.jp/articles/2aa4bc80d2da2573f5de7a3e9c3c4f0994da0dd0" TargetMode="External"/><Relationship Id="rId709" Type="http://schemas.openxmlformats.org/officeDocument/2006/relationships/hyperlink" Target="https://news.yahoo.co.jp/articles/2aa4bc80d2da2573f5de7a3e9c3c4f0994da0dd0" TargetMode="External"/><Relationship Id="rId916" Type="http://schemas.openxmlformats.org/officeDocument/2006/relationships/hyperlink" Target="https://news.yahoo.co.jp/articles/2aa4bc80d2da2573f5de7a3e9c3c4f0994da0dd0" TargetMode="External"/><Relationship Id="rId1546" Type="http://schemas.openxmlformats.org/officeDocument/2006/relationships/hyperlink" Target="https://news.yahoo.co.jp/articles/2aa4bc80d2da2573f5de7a3e9c3c4f0994da0dd0" TargetMode="External"/><Relationship Id="rId1753" Type="http://schemas.openxmlformats.org/officeDocument/2006/relationships/hyperlink" Target="https://news.yahoo.co.jp/articles/2aa4bc80d2da2573f5de7a3e9c3c4f0994da0dd0" TargetMode="External"/><Relationship Id="rId1960" Type="http://schemas.openxmlformats.org/officeDocument/2006/relationships/hyperlink" Target="https://news.yahoo.co.jp/articles/2aa4bc80d2da2573f5de7a3e9c3c4f0994da0dd0" TargetMode="External"/><Relationship Id="rId2804" Type="http://schemas.openxmlformats.org/officeDocument/2006/relationships/hyperlink" Target="https://news.yahoo.co.jp/articles/2aa4bc80d2da2573f5de7a3e9c3c4f0994da0dd0" TargetMode="External"/><Relationship Id="rId45" Type="http://schemas.openxmlformats.org/officeDocument/2006/relationships/hyperlink" Target="https://news.yahoo.co.jp/articles/2aa4bc80d2da2573f5de7a3e9c3c4f0994da0dd0" TargetMode="External"/><Relationship Id="rId1406" Type="http://schemas.openxmlformats.org/officeDocument/2006/relationships/hyperlink" Target="https://news.yahoo.co.jp/articles/2aa4bc80d2da2573f5de7a3e9c3c4f0994da0dd0" TargetMode="External"/><Relationship Id="rId1613" Type="http://schemas.openxmlformats.org/officeDocument/2006/relationships/hyperlink" Target="https://news.yahoo.co.jp/articles/2aa4bc80d2da2573f5de7a3e9c3c4f0994da0dd0" TargetMode="External"/><Relationship Id="rId1820" Type="http://schemas.openxmlformats.org/officeDocument/2006/relationships/hyperlink" Target="https://news.yahoo.co.jp/articles/2aa4bc80d2da2573f5de7a3e9c3c4f0994da0dd0" TargetMode="External"/><Relationship Id="rId3578" Type="http://schemas.openxmlformats.org/officeDocument/2006/relationships/hyperlink" Target="https://news.yahoo.co.jp/articles/2aa4bc80d2da2573f5de7a3e9c3c4f0994da0dd0" TargetMode="External"/><Relationship Id="rId3785" Type="http://schemas.openxmlformats.org/officeDocument/2006/relationships/hyperlink" Target="https://news.yahoo.co.jp/articles/2aa4bc80d2da2573f5de7a3e9c3c4f0994da0dd0" TargetMode="External"/><Relationship Id="rId3992" Type="http://schemas.openxmlformats.org/officeDocument/2006/relationships/hyperlink" Target="https://news.yahoo.co.jp/articles/2aa4bc80d2da2573f5de7a3e9c3c4f0994da0dd0" TargetMode="External"/><Relationship Id="rId499" Type="http://schemas.openxmlformats.org/officeDocument/2006/relationships/hyperlink" Target="https://news.yahoo.co.jp/articles/2aa4bc80d2da2573f5de7a3e9c3c4f0994da0dd0" TargetMode="External"/><Relationship Id="rId2387" Type="http://schemas.openxmlformats.org/officeDocument/2006/relationships/hyperlink" Target="https://news.yahoo.co.jp/articles/2aa4bc80d2da2573f5de7a3e9c3c4f0994da0dd0" TargetMode="External"/><Relationship Id="rId2594" Type="http://schemas.openxmlformats.org/officeDocument/2006/relationships/hyperlink" Target="https://news.yahoo.co.jp/articles/2aa4bc80d2da2573f5de7a3e9c3c4f0994da0dd0" TargetMode="External"/><Relationship Id="rId3438" Type="http://schemas.openxmlformats.org/officeDocument/2006/relationships/hyperlink" Target="https://news.yahoo.co.jp/articles/2aa4bc80d2da2573f5de7a3e9c3c4f0994da0dd0" TargetMode="External"/><Relationship Id="rId3645" Type="http://schemas.openxmlformats.org/officeDocument/2006/relationships/hyperlink" Target="https://news.yahoo.co.jp/articles/2aa4bc80d2da2573f5de7a3e9c3c4f0994da0dd0" TargetMode="External"/><Relationship Id="rId3852" Type="http://schemas.openxmlformats.org/officeDocument/2006/relationships/hyperlink" Target="https://news.yahoo.co.jp/articles/2aa4bc80d2da2573f5de7a3e9c3c4f0994da0dd0" TargetMode="External"/><Relationship Id="rId359" Type="http://schemas.openxmlformats.org/officeDocument/2006/relationships/hyperlink" Target="https://news.yahoo.co.jp/articles/2aa4bc80d2da2573f5de7a3e9c3c4f0994da0dd0" TargetMode="External"/><Relationship Id="rId566" Type="http://schemas.openxmlformats.org/officeDocument/2006/relationships/hyperlink" Target="https://news.yahoo.co.jp/articles/2aa4bc80d2da2573f5de7a3e9c3c4f0994da0dd0" TargetMode="External"/><Relationship Id="rId773" Type="http://schemas.openxmlformats.org/officeDocument/2006/relationships/hyperlink" Target="https://news.yahoo.co.jp/articles/2aa4bc80d2da2573f5de7a3e9c3c4f0994da0dd0" TargetMode="External"/><Relationship Id="rId1196" Type="http://schemas.openxmlformats.org/officeDocument/2006/relationships/hyperlink" Target="https://news.yahoo.co.jp/articles/2aa4bc80d2da2573f5de7a3e9c3c4f0994da0dd0" TargetMode="External"/><Relationship Id="rId2247" Type="http://schemas.openxmlformats.org/officeDocument/2006/relationships/hyperlink" Target="https://news.yahoo.co.jp/articles/2aa4bc80d2da2573f5de7a3e9c3c4f0994da0dd0" TargetMode="External"/><Relationship Id="rId2454" Type="http://schemas.openxmlformats.org/officeDocument/2006/relationships/hyperlink" Target="https://news.yahoo.co.jp/articles/2aa4bc80d2da2573f5de7a3e9c3c4f0994da0dd0" TargetMode="External"/><Relationship Id="rId3505" Type="http://schemas.openxmlformats.org/officeDocument/2006/relationships/hyperlink" Target="https://news.yahoo.co.jp/articles/2aa4bc80d2da2573f5de7a3e9c3c4f0994da0dd0" TargetMode="External"/><Relationship Id="rId219" Type="http://schemas.openxmlformats.org/officeDocument/2006/relationships/hyperlink" Target="https://news.yahoo.co.jp/articles/2aa4bc80d2da2573f5de7a3e9c3c4f0994da0dd0" TargetMode="External"/><Relationship Id="rId426" Type="http://schemas.openxmlformats.org/officeDocument/2006/relationships/hyperlink" Target="https://news.yahoo.co.jp/articles/2aa4bc80d2da2573f5de7a3e9c3c4f0994da0dd0" TargetMode="External"/><Relationship Id="rId633" Type="http://schemas.openxmlformats.org/officeDocument/2006/relationships/hyperlink" Target="https://news.yahoo.co.jp/articles/2aa4bc80d2da2573f5de7a3e9c3c4f0994da0dd0" TargetMode="External"/><Relationship Id="rId980" Type="http://schemas.openxmlformats.org/officeDocument/2006/relationships/hyperlink" Target="https://news.yahoo.co.jp/articles/2aa4bc80d2da2573f5de7a3e9c3c4f0994da0dd0" TargetMode="External"/><Relationship Id="rId1056" Type="http://schemas.openxmlformats.org/officeDocument/2006/relationships/hyperlink" Target="https://news.yahoo.co.jp/articles/2aa4bc80d2da2573f5de7a3e9c3c4f0994da0dd0" TargetMode="External"/><Relationship Id="rId1263" Type="http://schemas.openxmlformats.org/officeDocument/2006/relationships/hyperlink" Target="https://news.yahoo.co.jp/articles/2aa4bc80d2da2573f5de7a3e9c3c4f0994da0dd0" TargetMode="External"/><Relationship Id="rId2107" Type="http://schemas.openxmlformats.org/officeDocument/2006/relationships/hyperlink" Target="https://news.yahoo.co.jp/articles/2aa4bc80d2da2573f5de7a3e9c3c4f0994da0dd0" TargetMode="External"/><Relationship Id="rId2314" Type="http://schemas.openxmlformats.org/officeDocument/2006/relationships/hyperlink" Target="https://news.yahoo.co.jp/articles/2aa4bc80d2da2573f5de7a3e9c3c4f0994da0dd0" TargetMode="External"/><Relationship Id="rId2661" Type="http://schemas.openxmlformats.org/officeDocument/2006/relationships/hyperlink" Target="https://news.yahoo.co.jp/articles/2aa4bc80d2da2573f5de7a3e9c3c4f0994da0dd0" TargetMode="External"/><Relationship Id="rId3712" Type="http://schemas.openxmlformats.org/officeDocument/2006/relationships/hyperlink" Target="https://news.yahoo.co.jp/articles/2aa4bc80d2da2573f5de7a3e9c3c4f0994da0dd0" TargetMode="External"/><Relationship Id="rId840" Type="http://schemas.openxmlformats.org/officeDocument/2006/relationships/hyperlink" Target="https://news.yahoo.co.jp/articles/2aa4bc80d2da2573f5de7a3e9c3c4f0994da0dd0" TargetMode="External"/><Relationship Id="rId1470" Type="http://schemas.openxmlformats.org/officeDocument/2006/relationships/hyperlink" Target="https://news.yahoo.co.jp/articles/2aa4bc80d2da2573f5de7a3e9c3c4f0994da0dd0" TargetMode="External"/><Relationship Id="rId2521" Type="http://schemas.openxmlformats.org/officeDocument/2006/relationships/hyperlink" Target="https://news.yahoo.co.jp/articles/2aa4bc80d2da2573f5de7a3e9c3c4f0994da0dd0" TargetMode="External"/><Relationship Id="rId700" Type="http://schemas.openxmlformats.org/officeDocument/2006/relationships/hyperlink" Target="https://news.yahoo.co.jp/articles/2aa4bc80d2da2573f5de7a3e9c3c4f0994da0dd0" TargetMode="External"/><Relationship Id="rId1123" Type="http://schemas.openxmlformats.org/officeDocument/2006/relationships/hyperlink" Target="https://news.yahoo.co.jp/articles/2aa4bc80d2da2573f5de7a3e9c3c4f0994da0dd0" TargetMode="External"/><Relationship Id="rId1330" Type="http://schemas.openxmlformats.org/officeDocument/2006/relationships/hyperlink" Target="https://news.yahoo.co.jp/articles/2aa4bc80d2da2573f5de7a3e9c3c4f0994da0dd0" TargetMode="External"/><Relationship Id="rId3088" Type="http://schemas.openxmlformats.org/officeDocument/2006/relationships/hyperlink" Target="https://news.yahoo.co.jp/articles/2aa4bc80d2da2573f5de7a3e9c3c4f0994da0dd0" TargetMode="External"/><Relationship Id="rId3295" Type="http://schemas.openxmlformats.org/officeDocument/2006/relationships/hyperlink" Target="https://news.yahoo.co.jp/articles/2aa4bc80d2da2573f5de7a3e9c3c4f0994da0dd0" TargetMode="External"/><Relationship Id="rId3155" Type="http://schemas.openxmlformats.org/officeDocument/2006/relationships/hyperlink" Target="https://news.yahoo.co.jp/articles/2aa4bc80d2da2573f5de7a3e9c3c4f0994da0dd0" TargetMode="External"/><Relationship Id="rId3362" Type="http://schemas.openxmlformats.org/officeDocument/2006/relationships/hyperlink" Target="https://news.yahoo.co.jp/articles/2aa4bc80d2da2573f5de7a3e9c3c4f0994da0dd0" TargetMode="External"/><Relationship Id="rId283" Type="http://schemas.openxmlformats.org/officeDocument/2006/relationships/hyperlink" Target="https://news.yahoo.co.jp/articles/2aa4bc80d2da2573f5de7a3e9c3c4f0994da0dd0" TargetMode="External"/><Relationship Id="rId490" Type="http://schemas.openxmlformats.org/officeDocument/2006/relationships/hyperlink" Target="https://news.yahoo.co.jp/articles/2aa4bc80d2da2573f5de7a3e9c3c4f0994da0dd0" TargetMode="External"/><Relationship Id="rId2171" Type="http://schemas.openxmlformats.org/officeDocument/2006/relationships/hyperlink" Target="https://news.yahoo.co.jp/articles/2aa4bc80d2da2573f5de7a3e9c3c4f0994da0dd0" TargetMode="External"/><Relationship Id="rId3015" Type="http://schemas.openxmlformats.org/officeDocument/2006/relationships/hyperlink" Target="https://news.yahoo.co.jp/articles/2aa4bc80d2da2573f5de7a3e9c3c4f0994da0dd0" TargetMode="External"/><Relationship Id="rId3222" Type="http://schemas.openxmlformats.org/officeDocument/2006/relationships/hyperlink" Target="https://news.yahoo.co.jp/articles/2aa4bc80d2da2573f5de7a3e9c3c4f0994da0dd0" TargetMode="External"/><Relationship Id="rId143" Type="http://schemas.openxmlformats.org/officeDocument/2006/relationships/hyperlink" Target="https://news.yahoo.co.jp/articles/2aa4bc80d2da2573f5de7a3e9c3c4f0994da0dd0" TargetMode="External"/><Relationship Id="rId350" Type="http://schemas.openxmlformats.org/officeDocument/2006/relationships/hyperlink" Target="https://news.yahoo.co.jp/articles/2aa4bc80d2da2573f5de7a3e9c3c4f0994da0dd0" TargetMode="External"/><Relationship Id="rId2031" Type="http://schemas.openxmlformats.org/officeDocument/2006/relationships/hyperlink" Target="https://news.yahoo.co.jp/articles/2aa4bc80d2da2573f5de7a3e9c3c4f0994da0dd0" TargetMode="External"/><Relationship Id="rId9" Type="http://schemas.openxmlformats.org/officeDocument/2006/relationships/hyperlink" Target="https://news.yahoo.co.jp/articles/2aa4bc80d2da2573f5de7a3e9c3c4f0994da0dd0" TargetMode="External"/><Relationship Id="rId210" Type="http://schemas.openxmlformats.org/officeDocument/2006/relationships/hyperlink" Target="https://news.yahoo.co.jp/articles/2aa4bc80d2da2573f5de7a3e9c3c4f0994da0dd0" TargetMode="External"/><Relationship Id="rId2988" Type="http://schemas.openxmlformats.org/officeDocument/2006/relationships/hyperlink" Target="https://news.yahoo.co.jp/articles/2aa4bc80d2da2573f5de7a3e9c3c4f0994da0dd0" TargetMode="External"/><Relationship Id="rId1797" Type="http://schemas.openxmlformats.org/officeDocument/2006/relationships/hyperlink" Target="https://news.yahoo.co.jp/articles/2aa4bc80d2da2573f5de7a3e9c3c4f0994da0dd0" TargetMode="External"/><Relationship Id="rId2848" Type="http://schemas.openxmlformats.org/officeDocument/2006/relationships/hyperlink" Target="https://news.yahoo.co.jp/articles/2aa4bc80d2da2573f5de7a3e9c3c4f0994da0dd0" TargetMode="External"/><Relationship Id="rId89" Type="http://schemas.openxmlformats.org/officeDocument/2006/relationships/hyperlink" Target="https://news.yahoo.co.jp/articles/2aa4bc80d2da2573f5de7a3e9c3c4f0994da0dd0" TargetMode="External"/><Relationship Id="rId1657" Type="http://schemas.openxmlformats.org/officeDocument/2006/relationships/hyperlink" Target="https://news.yahoo.co.jp/articles/2aa4bc80d2da2573f5de7a3e9c3c4f0994da0dd0" TargetMode="External"/><Relationship Id="rId1864" Type="http://schemas.openxmlformats.org/officeDocument/2006/relationships/hyperlink" Target="https://news.yahoo.co.jp/articles/2aa4bc80d2da2573f5de7a3e9c3c4f0994da0dd0" TargetMode="External"/><Relationship Id="rId2708" Type="http://schemas.openxmlformats.org/officeDocument/2006/relationships/hyperlink" Target="https://news.yahoo.co.jp/articles/2aa4bc80d2da2573f5de7a3e9c3c4f0994da0dd0" TargetMode="External"/><Relationship Id="rId2915" Type="http://schemas.openxmlformats.org/officeDocument/2006/relationships/hyperlink" Target="https://news.yahoo.co.jp/articles/2aa4bc80d2da2573f5de7a3e9c3c4f0994da0dd0" TargetMode="External"/><Relationship Id="rId4063" Type="http://schemas.openxmlformats.org/officeDocument/2006/relationships/hyperlink" Target="https://news.yahoo.co.jp/articles/2aa4bc80d2da2573f5de7a3e9c3c4f0994da0dd0" TargetMode="External"/><Relationship Id="rId1517" Type="http://schemas.openxmlformats.org/officeDocument/2006/relationships/hyperlink" Target="https://news.yahoo.co.jp/articles/2aa4bc80d2da2573f5de7a3e9c3c4f0994da0dd0" TargetMode="External"/><Relationship Id="rId1724" Type="http://schemas.openxmlformats.org/officeDocument/2006/relationships/hyperlink" Target="https://news.yahoo.co.jp/articles/2aa4bc80d2da2573f5de7a3e9c3c4f0994da0dd0" TargetMode="External"/><Relationship Id="rId16" Type="http://schemas.openxmlformats.org/officeDocument/2006/relationships/hyperlink" Target="https://news.yahoo.co.jp/articles/2aa4bc80d2da2573f5de7a3e9c3c4f0994da0dd0" TargetMode="External"/><Relationship Id="rId1931" Type="http://schemas.openxmlformats.org/officeDocument/2006/relationships/hyperlink" Target="https://news.yahoo.co.jp/articles/2aa4bc80d2da2573f5de7a3e9c3c4f0994da0dd0" TargetMode="External"/><Relationship Id="rId3689" Type="http://schemas.openxmlformats.org/officeDocument/2006/relationships/hyperlink" Target="https://news.yahoo.co.jp/articles/2aa4bc80d2da2573f5de7a3e9c3c4f0994da0dd0" TargetMode="External"/><Relationship Id="rId3896" Type="http://schemas.openxmlformats.org/officeDocument/2006/relationships/hyperlink" Target="https://news.yahoo.co.jp/articles/2aa4bc80d2da2573f5de7a3e9c3c4f0994da0dd0" TargetMode="External"/><Relationship Id="rId2498" Type="http://schemas.openxmlformats.org/officeDocument/2006/relationships/hyperlink" Target="https://news.yahoo.co.jp/articles/2aa4bc80d2da2573f5de7a3e9c3c4f0994da0dd0" TargetMode="External"/><Relationship Id="rId3549" Type="http://schemas.openxmlformats.org/officeDocument/2006/relationships/hyperlink" Target="https://news.yahoo.co.jp/articles/2aa4bc80d2da2573f5de7a3e9c3c4f0994da0dd0" TargetMode="External"/><Relationship Id="rId677" Type="http://schemas.openxmlformats.org/officeDocument/2006/relationships/hyperlink" Target="https://news.yahoo.co.jp/articles/2aa4bc80d2da2573f5de7a3e9c3c4f0994da0dd0" TargetMode="External"/><Relationship Id="rId2358" Type="http://schemas.openxmlformats.org/officeDocument/2006/relationships/hyperlink" Target="https://news.yahoo.co.jp/articles/2aa4bc80d2da2573f5de7a3e9c3c4f0994da0dd0" TargetMode="External"/><Relationship Id="rId3756" Type="http://schemas.openxmlformats.org/officeDocument/2006/relationships/hyperlink" Target="https://news.yahoo.co.jp/articles/2aa4bc80d2da2573f5de7a3e9c3c4f0994da0dd0" TargetMode="External"/><Relationship Id="rId3963" Type="http://schemas.openxmlformats.org/officeDocument/2006/relationships/hyperlink" Target="https://news.yahoo.co.jp/articles/2aa4bc80d2da2573f5de7a3e9c3c4f0994da0dd0" TargetMode="External"/><Relationship Id="rId884" Type="http://schemas.openxmlformats.org/officeDocument/2006/relationships/hyperlink" Target="https://news.yahoo.co.jp/articles/2aa4bc80d2da2573f5de7a3e9c3c4f0994da0dd0" TargetMode="External"/><Relationship Id="rId2565" Type="http://schemas.openxmlformats.org/officeDocument/2006/relationships/hyperlink" Target="https://news.yahoo.co.jp/articles/2aa4bc80d2da2573f5de7a3e9c3c4f0994da0dd0" TargetMode="External"/><Relationship Id="rId2772" Type="http://schemas.openxmlformats.org/officeDocument/2006/relationships/hyperlink" Target="https://news.yahoo.co.jp/articles/2aa4bc80d2da2573f5de7a3e9c3c4f0994da0dd0" TargetMode="External"/><Relationship Id="rId3409" Type="http://schemas.openxmlformats.org/officeDocument/2006/relationships/hyperlink" Target="https://news.yahoo.co.jp/articles/2aa4bc80d2da2573f5de7a3e9c3c4f0994da0dd0" TargetMode="External"/><Relationship Id="rId3616" Type="http://schemas.openxmlformats.org/officeDocument/2006/relationships/hyperlink" Target="https://news.yahoo.co.jp/articles/2aa4bc80d2da2573f5de7a3e9c3c4f0994da0dd0" TargetMode="External"/><Relationship Id="rId3823" Type="http://schemas.openxmlformats.org/officeDocument/2006/relationships/hyperlink" Target="https://news.yahoo.co.jp/articles/2aa4bc80d2da2573f5de7a3e9c3c4f0994da0dd0" TargetMode="External"/><Relationship Id="rId537" Type="http://schemas.openxmlformats.org/officeDocument/2006/relationships/hyperlink" Target="https://news.yahoo.co.jp/articles/2aa4bc80d2da2573f5de7a3e9c3c4f0994da0dd0" TargetMode="External"/><Relationship Id="rId744" Type="http://schemas.openxmlformats.org/officeDocument/2006/relationships/hyperlink" Target="https://news.yahoo.co.jp/articles/2aa4bc80d2da2573f5de7a3e9c3c4f0994da0dd0" TargetMode="External"/><Relationship Id="rId951" Type="http://schemas.openxmlformats.org/officeDocument/2006/relationships/hyperlink" Target="https://news.yahoo.co.jp/articles/2aa4bc80d2da2573f5de7a3e9c3c4f0994da0dd0" TargetMode="External"/><Relationship Id="rId1167" Type="http://schemas.openxmlformats.org/officeDocument/2006/relationships/hyperlink" Target="https://news.yahoo.co.jp/articles/2aa4bc80d2da2573f5de7a3e9c3c4f0994da0dd0" TargetMode="External"/><Relationship Id="rId1374" Type="http://schemas.openxmlformats.org/officeDocument/2006/relationships/hyperlink" Target="https://news.yahoo.co.jp/articles/2aa4bc80d2da2573f5de7a3e9c3c4f0994da0dd0" TargetMode="External"/><Relationship Id="rId1581" Type="http://schemas.openxmlformats.org/officeDocument/2006/relationships/hyperlink" Target="https://news.yahoo.co.jp/articles/2aa4bc80d2da2573f5de7a3e9c3c4f0994da0dd0" TargetMode="External"/><Relationship Id="rId2218" Type="http://schemas.openxmlformats.org/officeDocument/2006/relationships/hyperlink" Target="https://news.yahoo.co.jp/articles/2aa4bc80d2da2573f5de7a3e9c3c4f0994da0dd0" TargetMode="External"/><Relationship Id="rId2425" Type="http://schemas.openxmlformats.org/officeDocument/2006/relationships/hyperlink" Target="https://news.yahoo.co.jp/articles/2aa4bc80d2da2573f5de7a3e9c3c4f0994da0dd0" TargetMode="External"/><Relationship Id="rId2632" Type="http://schemas.openxmlformats.org/officeDocument/2006/relationships/hyperlink" Target="https://news.yahoo.co.jp/articles/2aa4bc80d2da2573f5de7a3e9c3c4f0994da0dd0" TargetMode="External"/><Relationship Id="rId80" Type="http://schemas.openxmlformats.org/officeDocument/2006/relationships/hyperlink" Target="https://news.yahoo.co.jp/articles/2aa4bc80d2da2573f5de7a3e9c3c4f0994da0dd0" TargetMode="External"/><Relationship Id="rId604" Type="http://schemas.openxmlformats.org/officeDocument/2006/relationships/hyperlink" Target="https://news.yahoo.co.jp/articles/2aa4bc80d2da2573f5de7a3e9c3c4f0994da0dd0" TargetMode="External"/><Relationship Id="rId811" Type="http://schemas.openxmlformats.org/officeDocument/2006/relationships/hyperlink" Target="https://news.yahoo.co.jp/articles/2aa4bc80d2da2573f5de7a3e9c3c4f0994da0dd0" TargetMode="External"/><Relationship Id="rId1027" Type="http://schemas.openxmlformats.org/officeDocument/2006/relationships/hyperlink" Target="https://news.yahoo.co.jp/articles/2aa4bc80d2da2573f5de7a3e9c3c4f0994da0dd0" TargetMode="External"/><Relationship Id="rId1234" Type="http://schemas.openxmlformats.org/officeDocument/2006/relationships/hyperlink" Target="https://news.yahoo.co.jp/articles/2aa4bc80d2da2573f5de7a3e9c3c4f0994da0dd0" TargetMode="External"/><Relationship Id="rId1441" Type="http://schemas.openxmlformats.org/officeDocument/2006/relationships/hyperlink" Target="https://news.yahoo.co.jp/articles/2aa4bc80d2da2573f5de7a3e9c3c4f0994da0dd0" TargetMode="External"/><Relationship Id="rId1301" Type="http://schemas.openxmlformats.org/officeDocument/2006/relationships/hyperlink" Target="https://news.yahoo.co.jp/articles/2aa4bc80d2da2573f5de7a3e9c3c4f0994da0dd0" TargetMode="External"/><Relationship Id="rId3199" Type="http://schemas.openxmlformats.org/officeDocument/2006/relationships/hyperlink" Target="https://news.yahoo.co.jp/articles/2aa4bc80d2da2573f5de7a3e9c3c4f0994da0dd0" TargetMode="External"/><Relationship Id="rId3059" Type="http://schemas.openxmlformats.org/officeDocument/2006/relationships/hyperlink" Target="https://news.yahoo.co.jp/articles/2aa4bc80d2da2573f5de7a3e9c3c4f0994da0dd0" TargetMode="External"/><Relationship Id="rId3266" Type="http://schemas.openxmlformats.org/officeDocument/2006/relationships/hyperlink" Target="https://news.yahoo.co.jp/articles/2aa4bc80d2da2573f5de7a3e9c3c4f0994da0dd0" TargetMode="External"/><Relationship Id="rId3473" Type="http://schemas.openxmlformats.org/officeDocument/2006/relationships/hyperlink" Target="https://news.yahoo.co.jp/articles/2aa4bc80d2da2573f5de7a3e9c3c4f0994da0dd0" TargetMode="External"/><Relationship Id="rId187" Type="http://schemas.openxmlformats.org/officeDocument/2006/relationships/hyperlink" Target="https://news.yahoo.co.jp/articles/2aa4bc80d2da2573f5de7a3e9c3c4f0994da0dd0" TargetMode="External"/><Relationship Id="rId394" Type="http://schemas.openxmlformats.org/officeDocument/2006/relationships/hyperlink" Target="https://news.yahoo.co.jp/articles/2aa4bc80d2da2573f5de7a3e9c3c4f0994da0dd0" TargetMode="External"/><Relationship Id="rId2075" Type="http://schemas.openxmlformats.org/officeDocument/2006/relationships/hyperlink" Target="https://news.yahoo.co.jp/articles/2aa4bc80d2da2573f5de7a3e9c3c4f0994da0dd0" TargetMode="External"/><Relationship Id="rId2282" Type="http://schemas.openxmlformats.org/officeDocument/2006/relationships/hyperlink" Target="https://news.yahoo.co.jp/articles/2aa4bc80d2da2573f5de7a3e9c3c4f0994da0dd0" TargetMode="External"/><Relationship Id="rId3126" Type="http://schemas.openxmlformats.org/officeDocument/2006/relationships/hyperlink" Target="https://news.yahoo.co.jp/articles/2aa4bc80d2da2573f5de7a3e9c3c4f0994da0dd0" TargetMode="External"/><Relationship Id="rId3680" Type="http://schemas.openxmlformats.org/officeDocument/2006/relationships/hyperlink" Target="https://news.yahoo.co.jp/articles/2aa4bc80d2da2573f5de7a3e9c3c4f0994da0dd0" TargetMode="External"/><Relationship Id="rId254" Type="http://schemas.openxmlformats.org/officeDocument/2006/relationships/hyperlink" Target="https://news.yahoo.co.jp/articles/2aa4bc80d2da2573f5de7a3e9c3c4f0994da0dd0" TargetMode="External"/><Relationship Id="rId1091" Type="http://schemas.openxmlformats.org/officeDocument/2006/relationships/hyperlink" Target="https://news.yahoo.co.jp/articles/2aa4bc80d2da2573f5de7a3e9c3c4f0994da0dd0" TargetMode="External"/><Relationship Id="rId3333" Type="http://schemas.openxmlformats.org/officeDocument/2006/relationships/hyperlink" Target="https://news.yahoo.co.jp/articles/2aa4bc80d2da2573f5de7a3e9c3c4f0994da0dd0" TargetMode="External"/><Relationship Id="rId3540" Type="http://schemas.openxmlformats.org/officeDocument/2006/relationships/hyperlink" Target="https://news.yahoo.co.jp/articles/2aa4bc80d2da2573f5de7a3e9c3c4f0994da0dd0" TargetMode="External"/><Relationship Id="rId114" Type="http://schemas.openxmlformats.org/officeDocument/2006/relationships/hyperlink" Target="https://news.yahoo.co.jp/articles/2aa4bc80d2da2573f5de7a3e9c3c4f0994da0dd0" TargetMode="External"/><Relationship Id="rId461" Type="http://schemas.openxmlformats.org/officeDocument/2006/relationships/hyperlink" Target="https://news.yahoo.co.jp/articles/2aa4bc80d2da2573f5de7a3e9c3c4f0994da0dd0" TargetMode="External"/><Relationship Id="rId2142" Type="http://schemas.openxmlformats.org/officeDocument/2006/relationships/hyperlink" Target="https://news.yahoo.co.jp/articles/2aa4bc80d2da2573f5de7a3e9c3c4f0994da0dd0" TargetMode="External"/><Relationship Id="rId3400" Type="http://schemas.openxmlformats.org/officeDocument/2006/relationships/hyperlink" Target="https://news.yahoo.co.jp/articles/2aa4bc80d2da2573f5de7a3e9c3c4f0994da0dd0" TargetMode="External"/><Relationship Id="rId321" Type="http://schemas.openxmlformats.org/officeDocument/2006/relationships/hyperlink" Target="https://news.yahoo.co.jp/articles/2aa4bc80d2da2573f5de7a3e9c3c4f0994da0dd0" TargetMode="External"/><Relationship Id="rId2002" Type="http://schemas.openxmlformats.org/officeDocument/2006/relationships/hyperlink" Target="https://news.yahoo.co.jp/articles/2aa4bc80d2da2573f5de7a3e9c3c4f0994da0dd0" TargetMode="External"/><Relationship Id="rId2959" Type="http://schemas.openxmlformats.org/officeDocument/2006/relationships/hyperlink" Target="https://news.yahoo.co.jp/articles/2aa4bc80d2da2573f5de7a3e9c3c4f0994da0dd0" TargetMode="External"/><Relationship Id="rId1768" Type="http://schemas.openxmlformats.org/officeDocument/2006/relationships/hyperlink" Target="https://news.yahoo.co.jp/articles/2aa4bc80d2da2573f5de7a3e9c3c4f0994da0dd0" TargetMode="External"/><Relationship Id="rId2819" Type="http://schemas.openxmlformats.org/officeDocument/2006/relationships/hyperlink" Target="https://news.yahoo.co.jp/articles/2aa4bc80d2da2573f5de7a3e9c3c4f0994da0dd0" TargetMode="External"/><Relationship Id="rId1628" Type="http://schemas.openxmlformats.org/officeDocument/2006/relationships/hyperlink" Target="https://news.yahoo.co.jp/articles/2aa4bc80d2da2573f5de7a3e9c3c4f0994da0dd0" TargetMode="External"/><Relationship Id="rId1975" Type="http://schemas.openxmlformats.org/officeDocument/2006/relationships/hyperlink" Target="https://news.yahoo.co.jp/articles/2aa4bc80d2da2573f5de7a3e9c3c4f0994da0dd0" TargetMode="External"/><Relationship Id="rId3190" Type="http://schemas.openxmlformats.org/officeDocument/2006/relationships/hyperlink" Target="https://news.yahoo.co.jp/articles/2aa4bc80d2da2573f5de7a3e9c3c4f0994da0dd0" TargetMode="External"/><Relationship Id="rId4034" Type="http://schemas.openxmlformats.org/officeDocument/2006/relationships/hyperlink" Target="https://news.yahoo.co.jp/articles/2aa4bc80d2da2573f5de7a3e9c3c4f0994da0dd0" TargetMode="External"/><Relationship Id="rId1835" Type="http://schemas.openxmlformats.org/officeDocument/2006/relationships/hyperlink" Target="https://news.yahoo.co.jp/articles/2aa4bc80d2da2573f5de7a3e9c3c4f0994da0dd0" TargetMode="External"/><Relationship Id="rId3050" Type="http://schemas.openxmlformats.org/officeDocument/2006/relationships/hyperlink" Target="https://news.yahoo.co.jp/articles/2aa4bc80d2da2573f5de7a3e9c3c4f0994da0dd0" TargetMode="External"/><Relationship Id="rId1902" Type="http://schemas.openxmlformats.org/officeDocument/2006/relationships/hyperlink" Target="https://news.yahoo.co.jp/articles/2aa4bc80d2da2573f5de7a3e9c3c4f0994da0dd0" TargetMode="External"/><Relationship Id="rId3867" Type="http://schemas.openxmlformats.org/officeDocument/2006/relationships/hyperlink" Target="https://news.yahoo.co.jp/articles/2aa4bc80d2da2573f5de7a3e9c3c4f0994da0dd0" TargetMode="External"/><Relationship Id="rId788" Type="http://schemas.openxmlformats.org/officeDocument/2006/relationships/hyperlink" Target="https://news.yahoo.co.jp/articles/2aa4bc80d2da2573f5de7a3e9c3c4f0994da0dd0" TargetMode="External"/><Relationship Id="rId995" Type="http://schemas.openxmlformats.org/officeDocument/2006/relationships/hyperlink" Target="https://news.yahoo.co.jp/articles/2aa4bc80d2da2573f5de7a3e9c3c4f0994da0dd0" TargetMode="External"/><Relationship Id="rId2469" Type="http://schemas.openxmlformats.org/officeDocument/2006/relationships/hyperlink" Target="https://news.yahoo.co.jp/articles/2aa4bc80d2da2573f5de7a3e9c3c4f0994da0dd0" TargetMode="External"/><Relationship Id="rId2676" Type="http://schemas.openxmlformats.org/officeDocument/2006/relationships/hyperlink" Target="https://news.yahoo.co.jp/articles/2aa4bc80d2da2573f5de7a3e9c3c4f0994da0dd0" TargetMode="External"/><Relationship Id="rId2883" Type="http://schemas.openxmlformats.org/officeDocument/2006/relationships/hyperlink" Target="https://news.yahoo.co.jp/articles/2aa4bc80d2da2573f5de7a3e9c3c4f0994da0dd0" TargetMode="External"/><Relationship Id="rId3727" Type="http://schemas.openxmlformats.org/officeDocument/2006/relationships/hyperlink" Target="https://news.yahoo.co.jp/articles/2aa4bc80d2da2573f5de7a3e9c3c4f0994da0dd0" TargetMode="External"/><Relationship Id="rId3934" Type="http://schemas.openxmlformats.org/officeDocument/2006/relationships/hyperlink" Target="https://news.yahoo.co.jp/articles/2aa4bc80d2da2573f5de7a3e9c3c4f0994da0dd0" TargetMode="External"/><Relationship Id="rId648" Type="http://schemas.openxmlformats.org/officeDocument/2006/relationships/hyperlink" Target="https://news.yahoo.co.jp/articles/2aa4bc80d2da2573f5de7a3e9c3c4f0994da0dd0" TargetMode="External"/><Relationship Id="rId855" Type="http://schemas.openxmlformats.org/officeDocument/2006/relationships/hyperlink" Target="https://news.yahoo.co.jp/articles/2aa4bc80d2da2573f5de7a3e9c3c4f0994da0dd0" TargetMode="External"/><Relationship Id="rId1278" Type="http://schemas.openxmlformats.org/officeDocument/2006/relationships/hyperlink" Target="https://news.yahoo.co.jp/articles/2aa4bc80d2da2573f5de7a3e9c3c4f0994da0dd0" TargetMode="External"/><Relationship Id="rId1485" Type="http://schemas.openxmlformats.org/officeDocument/2006/relationships/hyperlink" Target="https://news.yahoo.co.jp/articles/2aa4bc80d2da2573f5de7a3e9c3c4f0994da0dd0" TargetMode="External"/><Relationship Id="rId1692" Type="http://schemas.openxmlformats.org/officeDocument/2006/relationships/hyperlink" Target="https://news.yahoo.co.jp/articles/2aa4bc80d2da2573f5de7a3e9c3c4f0994da0dd0" TargetMode="External"/><Relationship Id="rId2329" Type="http://schemas.openxmlformats.org/officeDocument/2006/relationships/hyperlink" Target="https://news.yahoo.co.jp/articles/2aa4bc80d2da2573f5de7a3e9c3c4f0994da0dd0" TargetMode="External"/><Relationship Id="rId2536" Type="http://schemas.openxmlformats.org/officeDocument/2006/relationships/hyperlink" Target="https://news.yahoo.co.jp/articles/2aa4bc80d2da2573f5de7a3e9c3c4f0994da0dd0" TargetMode="External"/><Relationship Id="rId2743" Type="http://schemas.openxmlformats.org/officeDocument/2006/relationships/hyperlink" Target="https://news.yahoo.co.jp/articles/2aa4bc80d2da2573f5de7a3e9c3c4f0994da0dd0" TargetMode="External"/><Relationship Id="rId508" Type="http://schemas.openxmlformats.org/officeDocument/2006/relationships/hyperlink" Target="https://news.yahoo.co.jp/articles/2aa4bc80d2da2573f5de7a3e9c3c4f0994da0dd0" TargetMode="External"/><Relationship Id="rId715" Type="http://schemas.openxmlformats.org/officeDocument/2006/relationships/hyperlink" Target="https://news.yahoo.co.jp/articles/2aa4bc80d2da2573f5de7a3e9c3c4f0994da0dd0" TargetMode="External"/><Relationship Id="rId922" Type="http://schemas.openxmlformats.org/officeDocument/2006/relationships/hyperlink" Target="https://news.yahoo.co.jp/articles/2aa4bc80d2da2573f5de7a3e9c3c4f0994da0dd0" TargetMode="External"/><Relationship Id="rId1138" Type="http://schemas.openxmlformats.org/officeDocument/2006/relationships/hyperlink" Target="https://news.yahoo.co.jp/articles/2aa4bc80d2da2573f5de7a3e9c3c4f0994da0dd0" TargetMode="External"/><Relationship Id="rId1345" Type="http://schemas.openxmlformats.org/officeDocument/2006/relationships/hyperlink" Target="https://news.yahoo.co.jp/articles/2aa4bc80d2da2573f5de7a3e9c3c4f0994da0dd0" TargetMode="External"/><Relationship Id="rId1552" Type="http://schemas.openxmlformats.org/officeDocument/2006/relationships/hyperlink" Target="https://news.yahoo.co.jp/articles/2aa4bc80d2da2573f5de7a3e9c3c4f0994da0dd0" TargetMode="External"/><Relationship Id="rId2603" Type="http://schemas.openxmlformats.org/officeDocument/2006/relationships/hyperlink" Target="https://news.yahoo.co.jp/articles/2aa4bc80d2da2573f5de7a3e9c3c4f0994da0dd0" TargetMode="External"/><Relationship Id="rId2950" Type="http://schemas.openxmlformats.org/officeDocument/2006/relationships/hyperlink" Target="https://news.yahoo.co.jp/articles/2aa4bc80d2da2573f5de7a3e9c3c4f0994da0dd0" TargetMode="External"/><Relationship Id="rId1205" Type="http://schemas.openxmlformats.org/officeDocument/2006/relationships/hyperlink" Target="https://news.yahoo.co.jp/articles/2aa4bc80d2da2573f5de7a3e9c3c4f0994da0dd0" TargetMode="External"/><Relationship Id="rId2810" Type="http://schemas.openxmlformats.org/officeDocument/2006/relationships/hyperlink" Target="https://news.yahoo.co.jp/articles/2aa4bc80d2da2573f5de7a3e9c3c4f0994da0dd0" TargetMode="External"/><Relationship Id="rId51" Type="http://schemas.openxmlformats.org/officeDocument/2006/relationships/hyperlink" Target="https://news.yahoo.co.jp/articles/2aa4bc80d2da2573f5de7a3e9c3c4f0994da0dd0" TargetMode="External"/><Relationship Id="rId1412" Type="http://schemas.openxmlformats.org/officeDocument/2006/relationships/hyperlink" Target="https://news.yahoo.co.jp/articles/2aa4bc80d2da2573f5de7a3e9c3c4f0994da0dd0" TargetMode="External"/><Relationship Id="rId3377" Type="http://schemas.openxmlformats.org/officeDocument/2006/relationships/hyperlink" Target="https://news.yahoo.co.jp/articles/2aa4bc80d2da2573f5de7a3e9c3c4f0994da0dd0" TargetMode="External"/><Relationship Id="rId298" Type="http://schemas.openxmlformats.org/officeDocument/2006/relationships/hyperlink" Target="https://news.yahoo.co.jp/articles/2aa4bc80d2da2573f5de7a3e9c3c4f0994da0dd0" TargetMode="External"/><Relationship Id="rId3584" Type="http://schemas.openxmlformats.org/officeDocument/2006/relationships/hyperlink" Target="https://news.yahoo.co.jp/articles/2aa4bc80d2da2573f5de7a3e9c3c4f0994da0dd0" TargetMode="External"/><Relationship Id="rId3791" Type="http://schemas.openxmlformats.org/officeDocument/2006/relationships/hyperlink" Target="https://news.yahoo.co.jp/articles/2aa4bc80d2da2573f5de7a3e9c3c4f0994da0dd0" TargetMode="External"/><Relationship Id="rId158" Type="http://schemas.openxmlformats.org/officeDocument/2006/relationships/hyperlink" Target="https://news.yahoo.co.jp/articles/2aa4bc80d2da2573f5de7a3e9c3c4f0994da0dd0" TargetMode="External"/><Relationship Id="rId2186" Type="http://schemas.openxmlformats.org/officeDocument/2006/relationships/hyperlink" Target="https://news.yahoo.co.jp/articles/2aa4bc80d2da2573f5de7a3e9c3c4f0994da0dd0" TargetMode="External"/><Relationship Id="rId2393" Type="http://schemas.openxmlformats.org/officeDocument/2006/relationships/hyperlink" Target="https://news.yahoo.co.jp/articles/2aa4bc80d2da2573f5de7a3e9c3c4f0994da0dd0" TargetMode="External"/><Relationship Id="rId3237" Type="http://schemas.openxmlformats.org/officeDocument/2006/relationships/hyperlink" Target="https://news.yahoo.co.jp/articles/2aa4bc80d2da2573f5de7a3e9c3c4f0994da0dd0" TargetMode="External"/><Relationship Id="rId3444" Type="http://schemas.openxmlformats.org/officeDocument/2006/relationships/hyperlink" Target="https://news.yahoo.co.jp/articles/2aa4bc80d2da2573f5de7a3e9c3c4f0994da0dd0" TargetMode="External"/><Relationship Id="rId3651" Type="http://schemas.openxmlformats.org/officeDocument/2006/relationships/hyperlink" Target="https://news.yahoo.co.jp/articles/2aa4bc80d2da2573f5de7a3e9c3c4f0994da0dd0" TargetMode="External"/><Relationship Id="rId365" Type="http://schemas.openxmlformats.org/officeDocument/2006/relationships/hyperlink" Target="https://news.yahoo.co.jp/articles/2aa4bc80d2da2573f5de7a3e9c3c4f0994da0dd0" TargetMode="External"/><Relationship Id="rId572" Type="http://schemas.openxmlformats.org/officeDocument/2006/relationships/hyperlink" Target="https://news.yahoo.co.jp/articles/2aa4bc80d2da2573f5de7a3e9c3c4f0994da0dd0" TargetMode="External"/><Relationship Id="rId2046" Type="http://schemas.openxmlformats.org/officeDocument/2006/relationships/hyperlink" Target="https://news.yahoo.co.jp/articles/2aa4bc80d2da2573f5de7a3e9c3c4f0994da0dd0" TargetMode="External"/><Relationship Id="rId2253" Type="http://schemas.openxmlformats.org/officeDocument/2006/relationships/hyperlink" Target="https://news.yahoo.co.jp/articles/2aa4bc80d2da2573f5de7a3e9c3c4f0994da0dd0" TargetMode="External"/><Relationship Id="rId2460" Type="http://schemas.openxmlformats.org/officeDocument/2006/relationships/hyperlink" Target="https://news.yahoo.co.jp/articles/2aa4bc80d2da2573f5de7a3e9c3c4f0994da0dd0" TargetMode="External"/><Relationship Id="rId3304" Type="http://schemas.openxmlformats.org/officeDocument/2006/relationships/hyperlink" Target="https://news.yahoo.co.jp/articles/2aa4bc80d2da2573f5de7a3e9c3c4f0994da0dd0" TargetMode="External"/><Relationship Id="rId3511" Type="http://schemas.openxmlformats.org/officeDocument/2006/relationships/hyperlink" Target="https://news.yahoo.co.jp/articles/2aa4bc80d2da2573f5de7a3e9c3c4f0994da0dd0" TargetMode="External"/><Relationship Id="rId225" Type="http://schemas.openxmlformats.org/officeDocument/2006/relationships/hyperlink" Target="https://news.yahoo.co.jp/articles/2aa4bc80d2da2573f5de7a3e9c3c4f0994da0dd0" TargetMode="External"/><Relationship Id="rId432" Type="http://schemas.openxmlformats.org/officeDocument/2006/relationships/hyperlink" Target="https://news.yahoo.co.jp/articles/2aa4bc80d2da2573f5de7a3e9c3c4f0994da0dd0" TargetMode="External"/><Relationship Id="rId1062" Type="http://schemas.openxmlformats.org/officeDocument/2006/relationships/hyperlink" Target="https://news.yahoo.co.jp/articles/2aa4bc80d2da2573f5de7a3e9c3c4f0994da0dd0" TargetMode="External"/><Relationship Id="rId2113" Type="http://schemas.openxmlformats.org/officeDocument/2006/relationships/hyperlink" Target="https://news.yahoo.co.jp/articles/2aa4bc80d2da2573f5de7a3e9c3c4f0994da0dd0" TargetMode="External"/><Relationship Id="rId2320" Type="http://schemas.openxmlformats.org/officeDocument/2006/relationships/hyperlink" Target="https://news.yahoo.co.jp/articles/2aa4bc80d2da2573f5de7a3e9c3c4f0994da0dd0" TargetMode="External"/><Relationship Id="rId4078" Type="http://schemas.openxmlformats.org/officeDocument/2006/relationships/hyperlink" Target="https://news.yahoo.co.jp/articles/2aa4bc80d2da2573f5de7a3e9c3c4f0994da0dd0" TargetMode="External"/><Relationship Id="rId1879" Type="http://schemas.openxmlformats.org/officeDocument/2006/relationships/hyperlink" Target="https://news.yahoo.co.jp/articles/2aa4bc80d2da2573f5de7a3e9c3c4f0994da0dd0" TargetMode="External"/><Relationship Id="rId3094" Type="http://schemas.openxmlformats.org/officeDocument/2006/relationships/hyperlink" Target="https://news.yahoo.co.jp/articles/2aa4bc80d2da2573f5de7a3e9c3c4f0994da0dd0" TargetMode="External"/><Relationship Id="rId1739" Type="http://schemas.openxmlformats.org/officeDocument/2006/relationships/hyperlink" Target="https://news.yahoo.co.jp/articles/2aa4bc80d2da2573f5de7a3e9c3c4f0994da0dd0" TargetMode="External"/><Relationship Id="rId1946" Type="http://schemas.openxmlformats.org/officeDocument/2006/relationships/hyperlink" Target="https://news.yahoo.co.jp/articles/2aa4bc80d2da2573f5de7a3e9c3c4f0994da0dd0" TargetMode="External"/><Relationship Id="rId4005" Type="http://schemas.openxmlformats.org/officeDocument/2006/relationships/hyperlink" Target="https://news.yahoo.co.jp/articles/2aa4bc80d2da2573f5de7a3e9c3c4f0994da0dd0" TargetMode="External"/><Relationship Id="rId1806" Type="http://schemas.openxmlformats.org/officeDocument/2006/relationships/hyperlink" Target="https://news.yahoo.co.jp/articles/2aa4bc80d2da2573f5de7a3e9c3c4f0994da0dd0" TargetMode="External"/><Relationship Id="rId3161" Type="http://schemas.openxmlformats.org/officeDocument/2006/relationships/hyperlink" Target="https://news.yahoo.co.jp/articles/2aa4bc80d2da2573f5de7a3e9c3c4f0994da0dd0" TargetMode="External"/><Relationship Id="rId3021" Type="http://schemas.openxmlformats.org/officeDocument/2006/relationships/hyperlink" Target="https://news.yahoo.co.jp/articles/2aa4bc80d2da2573f5de7a3e9c3c4f0994da0dd0" TargetMode="External"/><Relationship Id="rId3978" Type="http://schemas.openxmlformats.org/officeDocument/2006/relationships/hyperlink" Target="https://news.yahoo.co.jp/articles/2aa4bc80d2da2573f5de7a3e9c3c4f0994da0dd0" TargetMode="External"/><Relationship Id="rId899" Type="http://schemas.openxmlformats.org/officeDocument/2006/relationships/hyperlink" Target="https://news.yahoo.co.jp/articles/2aa4bc80d2da2573f5de7a3e9c3c4f0994da0dd0" TargetMode="External"/><Relationship Id="rId2787" Type="http://schemas.openxmlformats.org/officeDocument/2006/relationships/hyperlink" Target="https://news.yahoo.co.jp/articles/2aa4bc80d2da2573f5de7a3e9c3c4f0994da0dd0" TargetMode="External"/><Relationship Id="rId3838" Type="http://schemas.openxmlformats.org/officeDocument/2006/relationships/hyperlink" Target="https://news.yahoo.co.jp/articles/2aa4bc80d2da2573f5de7a3e9c3c4f0994da0dd0" TargetMode="External"/><Relationship Id="rId759" Type="http://schemas.openxmlformats.org/officeDocument/2006/relationships/hyperlink" Target="https://news.yahoo.co.jp/articles/2aa4bc80d2da2573f5de7a3e9c3c4f0994da0dd0" TargetMode="External"/><Relationship Id="rId966" Type="http://schemas.openxmlformats.org/officeDocument/2006/relationships/hyperlink" Target="https://news.yahoo.co.jp/articles/2aa4bc80d2da2573f5de7a3e9c3c4f0994da0dd0" TargetMode="External"/><Relationship Id="rId1389" Type="http://schemas.openxmlformats.org/officeDocument/2006/relationships/hyperlink" Target="https://news.yahoo.co.jp/articles/2aa4bc80d2da2573f5de7a3e9c3c4f0994da0dd0" TargetMode="External"/><Relationship Id="rId1596" Type="http://schemas.openxmlformats.org/officeDocument/2006/relationships/hyperlink" Target="https://news.yahoo.co.jp/articles/2aa4bc80d2da2573f5de7a3e9c3c4f0994da0dd0" TargetMode="External"/><Relationship Id="rId2647" Type="http://schemas.openxmlformats.org/officeDocument/2006/relationships/hyperlink" Target="https://news.yahoo.co.jp/articles/2aa4bc80d2da2573f5de7a3e9c3c4f0994da0dd0" TargetMode="External"/><Relationship Id="rId2994" Type="http://schemas.openxmlformats.org/officeDocument/2006/relationships/hyperlink" Target="https://news.yahoo.co.jp/articles/2aa4bc80d2da2573f5de7a3e9c3c4f0994da0dd0" TargetMode="External"/><Relationship Id="rId619" Type="http://schemas.openxmlformats.org/officeDocument/2006/relationships/hyperlink" Target="https://news.yahoo.co.jp/articles/2aa4bc80d2da2573f5de7a3e9c3c4f0994da0dd0" TargetMode="External"/><Relationship Id="rId1249" Type="http://schemas.openxmlformats.org/officeDocument/2006/relationships/hyperlink" Target="https://news.yahoo.co.jp/articles/2aa4bc80d2da2573f5de7a3e9c3c4f0994da0dd0" TargetMode="External"/><Relationship Id="rId2854" Type="http://schemas.openxmlformats.org/officeDocument/2006/relationships/hyperlink" Target="https://news.yahoo.co.jp/articles/2aa4bc80d2da2573f5de7a3e9c3c4f0994da0dd0" TargetMode="External"/><Relationship Id="rId3905" Type="http://schemas.openxmlformats.org/officeDocument/2006/relationships/hyperlink" Target="https://news.yahoo.co.jp/articles/2aa4bc80d2da2573f5de7a3e9c3c4f0994da0dd0" TargetMode="External"/><Relationship Id="rId95" Type="http://schemas.openxmlformats.org/officeDocument/2006/relationships/hyperlink" Target="https://news.yahoo.co.jp/articles/2aa4bc80d2da2573f5de7a3e9c3c4f0994da0dd0" TargetMode="External"/><Relationship Id="rId826" Type="http://schemas.openxmlformats.org/officeDocument/2006/relationships/hyperlink" Target="https://news.yahoo.co.jp/articles/2aa4bc80d2da2573f5de7a3e9c3c4f0994da0dd0" TargetMode="External"/><Relationship Id="rId1109" Type="http://schemas.openxmlformats.org/officeDocument/2006/relationships/hyperlink" Target="https://news.yahoo.co.jp/articles/2aa4bc80d2da2573f5de7a3e9c3c4f0994da0dd0" TargetMode="External"/><Relationship Id="rId1456" Type="http://schemas.openxmlformats.org/officeDocument/2006/relationships/hyperlink" Target="https://news.yahoo.co.jp/articles/2aa4bc80d2da2573f5de7a3e9c3c4f0994da0dd0" TargetMode="External"/><Relationship Id="rId1663" Type="http://schemas.openxmlformats.org/officeDocument/2006/relationships/hyperlink" Target="https://news.yahoo.co.jp/articles/2aa4bc80d2da2573f5de7a3e9c3c4f0994da0dd0" TargetMode="External"/><Relationship Id="rId1870" Type="http://schemas.openxmlformats.org/officeDocument/2006/relationships/hyperlink" Target="https://news.yahoo.co.jp/articles/2aa4bc80d2da2573f5de7a3e9c3c4f0994da0dd0" TargetMode="External"/><Relationship Id="rId2507" Type="http://schemas.openxmlformats.org/officeDocument/2006/relationships/hyperlink" Target="https://news.yahoo.co.jp/articles/2aa4bc80d2da2573f5de7a3e9c3c4f0994da0dd0" TargetMode="External"/><Relationship Id="rId2714" Type="http://schemas.openxmlformats.org/officeDocument/2006/relationships/hyperlink" Target="https://news.yahoo.co.jp/articles/2aa4bc80d2da2573f5de7a3e9c3c4f0994da0dd0" TargetMode="External"/><Relationship Id="rId2921" Type="http://schemas.openxmlformats.org/officeDocument/2006/relationships/hyperlink" Target="https://news.yahoo.co.jp/articles/2aa4bc80d2da2573f5de7a3e9c3c4f0994da0dd0" TargetMode="External"/><Relationship Id="rId1316" Type="http://schemas.openxmlformats.org/officeDocument/2006/relationships/hyperlink" Target="https://news.yahoo.co.jp/articles/2aa4bc80d2da2573f5de7a3e9c3c4f0994da0dd0" TargetMode="External"/><Relationship Id="rId1523" Type="http://schemas.openxmlformats.org/officeDocument/2006/relationships/hyperlink" Target="https://news.yahoo.co.jp/articles/2aa4bc80d2da2573f5de7a3e9c3c4f0994da0dd0" TargetMode="External"/><Relationship Id="rId1730" Type="http://schemas.openxmlformats.org/officeDocument/2006/relationships/hyperlink" Target="https://news.yahoo.co.jp/articles/2aa4bc80d2da2573f5de7a3e9c3c4f0994da0dd0" TargetMode="External"/><Relationship Id="rId22" Type="http://schemas.openxmlformats.org/officeDocument/2006/relationships/hyperlink" Target="https://news.yahoo.co.jp/articles/2aa4bc80d2da2573f5de7a3e9c3c4f0994da0dd0" TargetMode="External"/><Relationship Id="rId3488" Type="http://schemas.openxmlformats.org/officeDocument/2006/relationships/hyperlink" Target="https://news.yahoo.co.jp/articles/2aa4bc80d2da2573f5de7a3e9c3c4f0994da0dd0" TargetMode="External"/><Relationship Id="rId3695" Type="http://schemas.openxmlformats.org/officeDocument/2006/relationships/hyperlink" Target="https://news.yahoo.co.jp/articles/2aa4bc80d2da2573f5de7a3e9c3c4f0994da0dd0" TargetMode="External"/><Relationship Id="rId2297" Type="http://schemas.openxmlformats.org/officeDocument/2006/relationships/hyperlink" Target="https://news.yahoo.co.jp/articles/2aa4bc80d2da2573f5de7a3e9c3c4f0994da0dd0" TargetMode="External"/><Relationship Id="rId3348" Type="http://schemas.openxmlformats.org/officeDocument/2006/relationships/hyperlink" Target="https://news.yahoo.co.jp/articles/2aa4bc80d2da2573f5de7a3e9c3c4f0994da0dd0" TargetMode="External"/><Relationship Id="rId3555" Type="http://schemas.openxmlformats.org/officeDocument/2006/relationships/hyperlink" Target="https://news.yahoo.co.jp/articles/2aa4bc80d2da2573f5de7a3e9c3c4f0994da0dd0" TargetMode="External"/><Relationship Id="rId3762" Type="http://schemas.openxmlformats.org/officeDocument/2006/relationships/hyperlink" Target="https://news.yahoo.co.jp/articles/2aa4bc80d2da2573f5de7a3e9c3c4f0994da0dd0" TargetMode="External"/><Relationship Id="rId269" Type="http://schemas.openxmlformats.org/officeDocument/2006/relationships/hyperlink" Target="https://news.yahoo.co.jp/articles/2aa4bc80d2da2573f5de7a3e9c3c4f0994da0dd0" TargetMode="External"/><Relationship Id="rId476" Type="http://schemas.openxmlformats.org/officeDocument/2006/relationships/hyperlink" Target="https://news.yahoo.co.jp/articles/2aa4bc80d2da2573f5de7a3e9c3c4f0994da0dd0" TargetMode="External"/><Relationship Id="rId683" Type="http://schemas.openxmlformats.org/officeDocument/2006/relationships/hyperlink" Target="https://news.yahoo.co.jp/articles/2aa4bc80d2da2573f5de7a3e9c3c4f0994da0dd0" TargetMode="External"/><Relationship Id="rId890" Type="http://schemas.openxmlformats.org/officeDocument/2006/relationships/hyperlink" Target="https://news.yahoo.co.jp/articles/2aa4bc80d2da2573f5de7a3e9c3c4f0994da0dd0" TargetMode="External"/><Relationship Id="rId2157" Type="http://schemas.openxmlformats.org/officeDocument/2006/relationships/hyperlink" Target="https://news.yahoo.co.jp/articles/2aa4bc80d2da2573f5de7a3e9c3c4f0994da0dd0" TargetMode="External"/><Relationship Id="rId2364" Type="http://schemas.openxmlformats.org/officeDocument/2006/relationships/hyperlink" Target="https://news.yahoo.co.jp/articles/2aa4bc80d2da2573f5de7a3e9c3c4f0994da0dd0" TargetMode="External"/><Relationship Id="rId2571" Type="http://schemas.openxmlformats.org/officeDocument/2006/relationships/hyperlink" Target="https://news.yahoo.co.jp/articles/2aa4bc80d2da2573f5de7a3e9c3c4f0994da0dd0" TargetMode="External"/><Relationship Id="rId3208" Type="http://schemas.openxmlformats.org/officeDocument/2006/relationships/hyperlink" Target="https://news.yahoo.co.jp/articles/2aa4bc80d2da2573f5de7a3e9c3c4f0994da0dd0" TargetMode="External"/><Relationship Id="rId3415" Type="http://schemas.openxmlformats.org/officeDocument/2006/relationships/hyperlink" Target="https://news.yahoo.co.jp/articles/2aa4bc80d2da2573f5de7a3e9c3c4f0994da0dd0" TargetMode="External"/><Relationship Id="rId129" Type="http://schemas.openxmlformats.org/officeDocument/2006/relationships/hyperlink" Target="https://news.yahoo.co.jp/articles/2aa4bc80d2da2573f5de7a3e9c3c4f0994da0dd0" TargetMode="External"/><Relationship Id="rId336" Type="http://schemas.openxmlformats.org/officeDocument/2006/relationships/hyperlink" Target="https://news.yahoo.co.jp/articles/2aa4bc80d2da2573f5de7a3e9c3c4f0994da0dd0" TargetMode="External"/><Relationship Id="rId543" Type="http://schemas.openxmlformats.org/officeDocument/2006/relationships/hyperlink" Target="https://news.yahoo.co.jp/articles/2aa4bc80d2da2573f5de7a3e9c3c4f0994da0dd0" TargetMode="External"/><Relationship Id="rId1173" Type="http://schemas.openxmlformats.org/officeDocument/2006/relationships/hyperlink" Target="https://news.yahoo.co.jp/articles/2aa4bc80d2da2573f5de7a3e9c3c4f0994da0dd0" TargetMode="External"/><Relationship Id="rId1380" Type="http://schemas.openxmlformats.org/officeDocument/2006/relationships/hyperlink" Target="https://news.yahoo.co.jp/articles/2aa4bc80d2da2573f5de7a3e9c3c4f0994da0dd0" TargetMode="External"/><Relationship Id="rId2017" Type="http://schemas.openxmlformats.org/officeDocument/2006/relationships/hyperlink" Target="https://news.yahoo.co.jp/articles/2aa4bc80d2da2573f5de7a3e9c3c4f0994da0dd0" TargetMode="External"/><Relationship Id="rId2224" Type="http://schemas.openxmlformats.org/officeDocument/2006/relationships/hyperlink" Target="https://news.yahoo.co.jp/articles/2aa4bc80d2da2573f5de7a3e9c3c4f0994da0dd0" TargetMode="External"/><Relationship Id="rId3622" Type="http://schemas.openxmlformats.org/officeDocument/2006/relationships/hyperlink" Target="https://news.yahoo.co.jp/articles/2aa4bc80d2da2573f5de7a3e9c3c4f0994da0dd0" TargetMode="External"/><Relationship Id="rId403" Type="http://schemas.openxmlformats.org/officeDocument/2006/relationships/hyperlink" Target="https://news.yahoo.co.jp/articles/2aa4bc80d2da2573f5de7a3e9c3c4f0994da0dd0" TargetMode="External"/><Relationship Id="rId750" Type="http://schemas.openxmlformats.org/officeDocument/2006/relationships/hyperlink" Target="https://news.yahoo.co.jp/articles/2aa4bc80d2da2573f5de7a3e9c3c4f0994da0dd0" TargetMode="External"/><Relationship Id="rId1033" Type="http://schemas.openxmlformats.org/officeDocument/2006/relationships/hyperlink" Target="https://news.yahoo.co.jp/articles/2aa4bc80d2da2573f5de7a3e9c3c4f0994da0dd0" TargetMode="External"/><Relationship Id="rId2431" Type="http://schemas.openxmlformats.org/officeDocument/2006/relationships/hyperlink" Target="https://news.yahoo.co.jp/articles/2aa4bc80d2da2573f5de7a3e9c3c4f0994da0dd0" TargetMode="External"/><Relationship Id="rId610" Type="http://schemas.openxmlformats.org/officeDocument/2006/relationships/hyperlink" Target="https://news.yahoo.co.jp/articles/2aa4bc80d2da2573f5de7a3e9c3c4f0994da0dd0" TargetMode="External"/><Relationship Id="rId1240" Type="http://schemas.openxmlformats.org/officeDocument/2006/relationships/hyperlink" Target="https://news.yahoo.co.jp/articles/2aa4bc80d2da2573f5de7a3e9c3c4f0994da0dd0" TargetMode="External"/><Relationship Id="rId4049" Type="http://schemas.openxmlformats.org/officeDocument/2006/relationships/hyperlink" Target="https://news.yahoo.co.jp/articles/2aa4bc80d2da2573f5de7a3e9c3c4f0994da0dd0" TargetMode="External"/><Relationship Id="rId1100" Type="http://schemas.openxmlformats.org/officeDocument/2006/relationships/hyperlink" Target="https://news.yahoo.co.jp/articles/2aa4bc80d2da2573f5de7a3e9c3c4f0994da0dd0" TargetMode="External"/><Relationship Id="rId1917" Type="http://schemas.openxmlformats.org/officeDocument/2006/relationships/hyperlink" Target="https://news.yahoo.co.jp/articles/2aa4bc80d2da2573f5de7a3e9c3c4f0994da0dd0" TargetMode="External"/><Relationship Id="rId3065" Type="http://schemas.openxmlformats.org/officeDocument/2006/relationships/hyperlink" Target="https://news.yahoo.co.jp/articles/2aa4bc80d2da2573f5de7a3e9c3c4f0994da0dd0" TargetMode="External"/><Relationship Id="rId3272" Type="http://schemas.openxmlformats.org/officeDocument/2006/relationships/hyperlink" Target="https://news.yahoo.co.jp/articles/2aa4bc80d2da2573f5de7a3e9c3c4f0994da0dd0" TargetMode="External"/><Relationship Id="rId193" Type="http://schemas.openxmlformats.org/officeDocument/2006/relationships/hyperlink" Target="https://news.yahoo.co.jp/articles/2aa4bc80d2da2573f5de7a3e9c3c4f0994da0dd0" TargetMode="External"/><Relationship Id="rId2081" Type="http://schemas.openxmlformats.org/officeDocument/2006/relationships/hyperlink" Target="https://news.yahoo.co.jp/articles/2aa4bc80d2da2573f5de7a3e9c3c4f0994da0dd0" TargetMode="External"/><Relationship Id="rId3132" Type="http://schemas.openxmlformats.org/officeDocument/2006/relationships/hyperlink" Target="https://news.yahoo.co.jp/articles/2aa4bc80d2da2573f5de7a3e9c3c4f0994da0dd0" TargetMode="External"/><Relationship Id="rId260" Type="http://schemas.openxmlformats.org/officeDocument/2006/relationships/hyperlink" Target="https://news.yahoo.co.jp/articles/2aa4bc80d2da2573f5de7a3e9c3c4f0994da0dd0" TargetMode="External"/><Relationship Id="rId120" Type="http://schemas.openxmlformats.org/officeDocument/2006/relationships/hyperlink" Target="https://news.yahoo.co.jp/articles/2aa4bc80d2da2573f5de7a3e9c3c4f0994da0dd0" TargetMode="External"/><Relationship Id="rId2898" Type="http://schemas.openxmlformats.org/officeDocument/2006/relationships/hyperlink" Target="https://news.yahoo.co.jp/articles/2aa4bc80d2da2573f5de7a3e9c3c4f0994da0dd0" TargetMode="External"/><Relationship Id="rId3949" Type="http://schemas.openxmlformats.org/officeDocument/2006/relationships/hyperlink" Target="https://news.yahoo.co.jp/articles/2aa4bc80d2da2573f5de7a3e9c3c4f0994da0dd0" TargetMode="External"/><Relationship Id="rId2758" Type="http://schemas.openxmlformats.org/officeDocument/2006/relationships/hyperlink" Target="https://news.yahoo.co.jp/articles/2aa4bc80d2da2573f5de7a3e9c3c4f0994da0dd0" TargetMode="External"/><Relationship Id="rId2965" Type="http://schemas.openxmlformats.org/officeDocument/2006/relationships/hyperlink" Target="https://news.yahoo.co.jp/articles/2aa4bc80d2da2573f5de7a3e9c3c4f0994da0dd0" TargetMode="External"/><Relationship Id="rId3809" Type="http://schemas.openxmlformats.org/officeDocument/2006/relationships/hyperlink" Target="https://news.yahoo.co.jp/articles/2aa4bc80d2da2573f5de7a3e9c3c4f0994da0dd0" TargetMode="External"/><Relationship Id="rId937" Type="http://schemas.openxmlformats.org/officeDocument/2006/relationships/hyperlink" Target="https://news.yahoo.co.jp/articles/2aa4bc80d2da2573f5de7a3e9c3c4f0994da0dd0" TargetMode="External"/><Relationship Id="rId1567" Type="http://schemas.openxmlformats.org/officeDocument/2006/relationships/hyperlink" Target="https://news.yahoo.co.jp/articles/2aa4bc80d2da2573f5de7a3e9c3c4f0994da0dd0" TargetMode="External"/><Relationship Id="rId1774" Type="http://schemas.openxmlformats.org/officeDocument/2006/relationships/hyperlink" Target="https://news.yahoo.co.jp/articles/2aa4bc80d2da2573f5de7a3e9c3c4f0994da0dd0" TargetMode="External"/><Relationship Id="rId1981" Type="http://schemas.openxmlformats.org/officeDocument/2006/relationships/hyperlink" Target="https://news.yahoo.co.jp/articles/2aa4bc80d2da2573f5de7a3e9c3c4f0994da0dd0" TargetMode="External"/><Relationship Id="rId2618" Type="http://schemas.openxmlformats.org/officeDocument/2006/relationships/hyperlink" Target="https://news.yahoo.co.jp/articles/2aa4bc80d2da2573f5de7a3e9c3c4f0994da0dd0" TargetMode="External"/><Relationship Id="rId2825" Type="http://schemas.openxmlformats.org/officeDocument/2006/relationships/hyperlink" Target="https://news.yahoo.co.jp/articles/2aa4bc80d2da2573f5de7a3e9c3c4f0994da0dd0" TargetMode="External"/><Relationship Id="rId66" Type="http://schemas.openxmlformats.org/officeDocument/2006/relationships/hyperlink" Target="https://news.yahoo.co.jp/articles/2aa4bc80d2da2573f5de7a3e9c3c4f0994da0dd0" TargetMode="External"/><Relationship Id="rId1427" Type="http://schemas.openxmlformats.org/officeDocument/2006/relationships/hyperlink" Target="https://news.yahoo.co.jp/articles/2aa4bc80d2da2573f5de7a3e9c3c4f0994da0dd0" TargetMode="External"/><Relationship Id="rId1634" Type="http://schemas.openxmlformats.org/officeDocument/2006/relationships/hyperlink" Target="https://news.yahoo.co.jp/articles/2aa4bc80d2da2573f5de7a3e9c3c4f0994da0dd0" TargetMode="External"/><Relationship Id="rId1841" Type="http://schemas.openxmlformats.org/officeDocument/2006/relationships/hyperlink" Target="https://news.yahoo.co.jp/articles/2aa4bc80d2da2573f5de7a3e9c3c4f0994da0dd0" TargetMode="External"/><Relationship Id="rId4040" Type="http://schemas.openxmlformats.org/officeDocument/2006/relationships/hyperlink" Target="https://news.yahoo.co.jp/articles/2aa4bc80d2da2573f5de7a3e9c3c4f0994da0dd0" TargetMode="External"/><Relationship Id="rId3599" Type="http://schemas.openxmlformats.org/officeDocument/2006/relationships/hyperlink" Target="https://news.yahoo.co.jp/articles/2aa4bc80d2da2573f5de7a3e9c3c4f0994da0dd0" TargetMode="External"/><Relationship Id="rId1701" Type="http://schemas.openxmlformats.org/officeDocument/2006/relationships/hyperlink" Target="https://news.yahoo.co.jp/articles/2aa4bc80d2da2573f5de7a3e9c3c4f0994da0dd0" TargetMode="External"/><Relationship Id="rId3459" Type="http://schemas.openxmlformats.org/officeDocument/2006/relationships/hyperlink" Target="https://news.yahoo.co.jp/articles/2aa4bc80d2da2573f5de7a3e9c3c4f0994da0dd0" TargetMode="External"/><Relationship Id="rId3666" Type="http://schemas.openxmlformats.org/officeDocument/2006/relationships/hyperlink" Target="https://news.yahoo.co.jp/articles/2aa4bc80d2da2573f5de7a3e9c3c4f0994da0dd0" TargetMode="External"/><Relationship Id="rId587" Type="http://schemas.openxmlformats.org/officeDocument/2006/relationships/hyperlink" Target="https://news.yahoo.co.jp/articles/2aa4bc80d2da2573f5de7a3e9c3c4f0994da0dd0" TargetMode="External"/><Relationship Id="rId2268" Type="http://schemas.openxmlformats.org/officeDocument/2006/relationships/hyperlink" Target="https://news.yahoo.co.jp/articles/2aa4bc80d2da2573f5de7a3e9c3c4f0994da0dd0" TargetMode="External"/><Relationship Id="rId3319" Type="http://schemas.openxmlformats.org/officeDocument/2006/relationships/hyperlink" Target="https://news.yahoo.co.jp/articles/2aa4bc80d2da2573f5de7a3e9c3c4f0994da0dd0" TargetMode="External"/><Relationship Id="rId3873" Type="http://schemas.openxmlformats.org/officeDocument/2006/relationships/hyperlink" Target="https://news.yahoo.co.jp/articles/2aa4bc80d2da2573f5de7a3e9c3c4f0994da0dd0" TargetMode="External"/><Relationship Id="rId447" Type="http://schemas.openxmlformats.org/officeDocument/2006/relationships/hyperlink" Target="https://news.yahoo.co.jp/articles/2aa4bc80d2da2573f5de7a3e9c3c4f0994da0dd0" TargetMode="External"/><Relationship Id="rId794" Type="http://schemas.openxmlformats.org/officeDocument/2006/relationships/hyperlink" Target="https://news.yahoo.co.jp/articles/2aa4bc80d2da2573f5de7a3e9c3c4f0994da0dd0" TargetMode="External"/><Relationship Id="rId1077" Type="http://schemas.openxmlformats.org/officeDocument/2006/relationships/hyperlink" Target="https://news.yahoo.co.jp/articles/2aa4bc80d2da2573f5de7a3e9c3c4f0994da0dd0" TargetMode="External"/><Relationship Id="rId2128" Type="http://schemas.openxmlformats.org/officeDocument/2006/relationships/hyperlink" Target="https://news.yahoo.co.jp/articles/2aa4bc80d2da2573f5de7a3e9c3c4f0994da0dd0" TargetMode="External"/><Relationship Id="rId2475" Type="http://schemas.openxmlformats.org/officeDocument/2006/relationships/hyperlink" Target="https://news.yahoo.co.jp/articles/2aa4bc80d2da2573f5de7a3e9c3c4f0994da0dd0" TargetMode="External"/><Relationship Id="rId2682" Type="http://schemas.openxmlformats.org/officeDocument/2006/relationships/hyperlink" Target="https://news.yahoo.co.jp/articles/2aa4bc80d2da2573f5de7a3e9c3c4f0994da0dd0" TargetMode="External"/><Relationship Id="rId3526" Type="http://schemas.openxmlformats.org/officeDocument/2006/relationships/hyperlink" Target="https://news.yahoo.co.jp/articles/2aa4bc80d2da2573f5de7a3e9c3c4f0994da0dd0" TargetMode="External"/><Relationship Id="rId3733" Type="http://schemas.openxmlformats.org/officeDocument/2006/relationships/hyperlink" Target="https://news.yahoo.co.jp/articles/2aa4bc80d2da2573f5de7a3e9c3c4f0994da0dd0" TargetMode="External"/><Relationship Id="rId3940" Type="http://schemas.openxmlformats.org/officeDocument/2006/relationships/hyperlink" Target="https://news.yahoo.co.jp/articles/2aa4bc80d2da2573f5de7a3e9c3c4f0994da0dd0" TargetMode="External"/><Relationship Id="rId654" Type="http://schemas.openxmlformats.org/officeDocument/2006/relationships/hyperlink" Target="https://news.yahoo.co.jp/articles/2aa4bc80d2da2573f5de7a3e9c3c4f0994da0dd0" TargetMode="External"/><Relationship Id="rId861" Type="http://schemas.openxmlformats.org/officeDocument/2006/relationships/hyperlink" Target="https://news.yahoo.co.jp/articles/2aa4bc80d2da2573f5de7a3e9c3c4f0994da0dd0" TargetMode="External"/><Relationship Id="rId1284" Type="http://schemas.openxmlformats.org/officeDocument/2006/relationships/hyperlink" Target="https://news.yahoo.co.jp/articles/2aa4bc80d2da2573f5de7a3e9c3c4f0994da0dd0" TargetMode="External"/><Relationship Id="rId1491" Type="http://schemas.openxmlformats.org/officeDocument/2006/relationships/hyperlink" Target="https://news.yahoo.co.jp/articles/2aa4bc80d2da2573f5de7a3e9c3c4f0994da0dd0" TargetMode="External"/><Relationship Id="rId2335" Type="http://schemas.openxmlformats.org/officeDocument/2006/relationships/hyperlink" Target="https://news.yahoo.co.jp/articles/2aa4bc80d2da2573f5de7a3e9c3c4f0994da0dd0" TargetMode="External"/><Relationship Id="rId2542" Type="http://schemas.openxmlformats.org/officeDocument/2006/relationships/hyperlink" Target="https://news.yahoo.co.jp/articles/2aa4bc80d2da2573f5de7a3e9c3c4f0994da0dd0" TargetMode="External"/><Relationship Id="rId3800" Type="http://schemas.openxmlformats.org/officeDocument/2006/relationships/hyperlink" Target="https://news.yahoo.co.jp/articles/2aa4bc80d2da2573f5de7a3e9c3c4f0994da0dd0" TargetMode="External"/><Relationship Id="rId307" Type="http://schemas.openxmlformats.org/officeDocument/2006/relationships/hyperlink" Target="https://news.yahoo.co.jp/articles/2aa4bc80d2da2573f5de7a3e9c3c4f0994da0dd0" TargetMode="External"/><Relationship Id="rId514" Type="http://schemas.openxmlformats.org/officeDocument/2006/relationships/hyperlink" Target="https://news.yahoo.co.jp/articles/2aa4bc80d2da2573f5de7a3e9c3c4f0994da0dd0" TargetMode="External"/><Relationship Id="rId721" Type="http://schemas.openxmlformats.org/officeDocument/2006/relationships/hyperlink" Target="https://news.yahoo.co.jp/articles/2aa4bc80d2da2573f5de7a3e9c3c4f0994da0dd0" TargetMode="External"/><Relationship Id="rId1144" Type="http://schemas.openxmlformats.org/officeDocument/2006/relationships/hyperlink" Target="https://news.yahoo.co.jp/articles/2aa4bc80d2da2573f5de7a3e9c3c4f0994da0dd0" TargetMode="External"/><Relationship Id="rId1351" Type="http://schemas.openxmlformats.org/officeDocument/2006/relationships/hyperlink" Target="https://news.yahoo.co.jp/articles/2aa4bc80d2da2573f5de7a3e9c3c4f0994da0dd0" TargetMode="External"/><Relationship Id="rId2402" Type="http://schemas.openxmlformats.org/officeDocument/2006/relationships/hyperlink" Target="https://news.yahoo.co.jp/articles/2aa4bc80d2da2573f5de7a3e9c3c4f0994da0dd0" TargetMode="External"/><Relationship Id="rId1004" Type="http://schemas.openxmlformats.org/officeDocument/2006/relationships/hyperlink" Target="https://news.yahoo.co.jp/articles/2aa4bc80d2da2573f5de7a3e9c3c4f0994da0dd0" TargetMode="External"/><Relationship Id="rId1211" Type="http://schemas.openxmlformats.org/officeDocument/2006/relationships/hyperlink" Target="https://news.yahoo.co.jp/articles/2aa4bc80d2da2573f5de7a3e9c3c4f0994da0dd0" TargetMode="External"/><Relationship Id="rId3176" Type="http://schemas.openxmlformats.org/officeDocument/2006/relationships/hyperlink" Target="https://news.yahoo.co.jp/articles/2aa4bc80d2da2573f5de7a3e9c3c4f0994da0dd0" TargetMode="External"/><Relationship Id="rId3383" Type="http://schemas.openxmlformats.org/officeDocument/2006/relationships/hyperlink" Target="https://news.yahoo.co.jp/articles/2aa4bc80d2da2573f5de7a3e9c3c4f0994da0dd0" TargetMode="External"/><Relationship Id="rId3590" Type="http://schemas.openxmlformats.org/officeDocument/2006/relationships/hyperlink" Target="https://news.yahoo.co.jp/articles/2aa4bc80d2da2573f5de7a3e9c3c4f0994da0dd0" TargetMode="External"/><Relationship Id="rId2192" Type="http://schemas.openxmlformats.org/officeDocument/2006/relationships/hyperlink" Target="https://news.yahoo.co.jp/articles/2aa4bc80d2da2573f5de7a3e9c3c4f0994da0dd0" TargetMode="External"/><Relationship Id="rId3036" Type="http://schemas.openxmlformats.org/officeDocument/2006/relationships/hyperlink" Target="https://news.yahoo.co.jp/articles/2aa4bc80d2da2573f5de7a3e9c3c4f0994da0dd0" TargetMode="External"/><Relationship Id="rId3243" Type="http://schemas.openxmlformats.org/officeDocument/2006/relationships/hyperlink" Target="https://news.yahoo.co.jp/articles/2aa4bc80d2da2573f5de7a3e9c3c4f0994da0dd0" TargetMode="External"/><Relationship Id="rId164" Type="http://schemas.openxmlformats.org/officeDocument/2006/relationships/hyperlink" Target="https://news.yahoo.co.jp/articles/2aa4bc80d2da2573f5de7a3e9c3c4f0994da0dd0" TargetMode="External"/><Relationship Id="rId371" Type="http://schemas.openxmlformats.org/officeDocument/2006/relationships/hyperlink" Target="https://news.yahoo.co.jp/articles/2aa4bc80d2da2573f5de7a3e9c3c4f0994da0dd0" TargetMode="External"/><Relationship Id="rId2052" Type="http://schemas.openxmlformats.org/officeDocument/2006/relationships/hyperlink" Target="https://news.yahoo.co.jp/articles/2aa4bc80d2da2573f5de7a3e9c3c4f0994da0dd0" TargetMode="External"/><Relationship Id="rId3450" Type="http://schemas.openxmlformats.org/officeDocument/2006/relationships/hyperlink" Target="https://news.yahoo.co.jp/articles/2aa4bc80d2da2573f5de7a3e9c3c4f0994da0dd0" TargetMode="External"/><Relationship Id="rId3103" Type="http://schemas.openxmlformats.org/officeDocument/2006/relationships/hyperlink" Target="https://news.yahoo.co.jp/articles/2aa4bc80d2da2573f5de7a3e9c3c4f0994da0dd0" TargetMode="External"/><Relationship Id="rId3310" Type="http://schemas.openxmlformats.org/officeDocument/2006/relationships/hyperlink" Target="https://news.yahoo.co.jp/articles/2aa4bc80d2da2573f5de7a3e9c3c4f0994da0dd0" TargetMode="External"/><Relationship Id="rId231" Type="http://schemas.openxmlformats.org/officeDocument/2006/relationships/hyperlink" Target="https://news.yahoo.co.jp/articles/2aa4bc80d2da2573f5de7a3e9c3c4f0994da0dd0" TargetMode="External"/><Relationship Id="rId2869" Type="http://schemas.openxmlformats.org/officeDocument/2006/relationships/hyperlink" Target="https://news.yahoo.co.jp/articles/2aa4bc80d2da2573f5de7a3e9c3c4f0994da0dd0" TargetMode="External"/><Relationship Id="rId1678" Type="http://schemas.openxmlformats.org/officeDocument/2006/relationships/hyperlink" Target="https://news.yahoo.co.jp/articles/2aa4bc80d2da2573f5de7a3e9c3c4f0994da0dd0" TargetMode="External"/><Relationship Id="rId1885" Type="http://schemas.openxmlformats.org/officeDocument/2006/relationships/hyperlink" Target="https://news.yahoo.co.jp/articles/2aa4bc80d2da2573f5de7a3e9c3c4f0994da0dd0" TargetMode="External"/><Relationship Id="rId2729" Type="http://schemas.openxmlformats.org/officeDocument/2006/relationships/hyperlink" Target="https://news.yahoo.co.jp/articles/2aa4bc80d2da2573f5de7a3e9c3c4f0994da0dd0" TargetMode="External"/><Relationship Id="rId2936" Type="http://schemas.openxmlformats.org/officeDocument/2006/relationships/hyperlink" Target="https://news.yahoo.co.jp/articles/2aa4bc80d2da2573f5de7a3e9c3c4f0994da0dd0" TargetMode="External"/><Relationship Id="rId4084" Type="http://schemas.openxmlformats.org/officeDocument/2006/relationships/hyperlink" Target="https://news.yahoo.co.jp/articles/2aa4bc80d2da2573f5de7a3e9c3c4f0994da0dd0" TargetMode="External"/><Relationship Id="rId908" Type="http://schemas.openxmlformats.org/officeDocument/2006/relationships/hyperlink" Target="https://news.yahoo.co.jp/articles/2aa4bc80d2da2573f5de7a3e9c3c4f0994da0dd0" TargetMode="External"/><Relationship Id="rId1538" Type="http://schemas.openxmlformats.org/officeDocument/2006/relationships/hyperlink" Target="https://news.yahoo.co.jp/articles/2aa4bc80d2da2573f5de7a3e9c3c4f0994da0dd0" TargetMode="External"/><Relationship Id="rId1745" Type="http://schemas.openxmlformats.org/officeDocument/2006/relationships/hyperlink" Target="https://news.yahoo.co.jp/articles/2aa4bc80d2da2573f5de7a3e9c3c4f0994da0dd0" TargetMode="External"/><Relationship Id="rId1952" Type="http://schemas.openxmlformats.org/officeDocument/2006/relationships/hyperlink" Target="https://news.yahoo.co.jp/articles/2aa4bc80d2da2573f5de7a3e9c3c4f0994da0dd0" TargetMode="External"/><Relationship Id="rId4011" Type="http://schemas.openxmlformats.org/officeDocument/2006/relationships/hyperlink" Target="https://news.yahoo.co.jp/articles/2aa4bc80d2da2573f5de7a3e9c3c4f0994da0dd0" TargetMode="External"/><Relationship Id="rId37" Type="http://schemas.openxmlformats.org/officeDocument/2006/relationships/hyperlink" Target="https://news.yahoo.co.jp/articles/2aa4bc80d2da2573f5de7a3e9c3c4f0994da0dd0" TargetMode="External"/><Relationship Id="rId1605" Type="http://schemas.openxmlformats.org/officeDocument/2006/relationships/hyperlink" Target="https://news.yahoo.co.jp/articles/2aa4bc80d2da2573f5de7a3e9c3c4f0994da0dd0" TargetMode="External"/><Relationship Id="rId1812" Type="http://schemas.openxmlformats.org/officeDocument/2006/relationships/hyperlink" Target="https://news.yahoo.co.jp/articles/2aa4bc80d2da2573f5de7a3e9c3c4f0994da0dd0" TargetMode="External"/><Relationship Id="rId3777" Type="http://schemas.openxmlformats.org/officeDocument/2006/relationships/hyperlink" Target="https://news.yahoo.co.jp/articles/2aa4bc80d2da2573f5de7a3e9c3c4f0994da0dd0" TargetMode="External"/><Relationship Id="rId3984" Type="http://schemas.openxmlformats.org/officeDocument/2006/relationships/hyperlink" Target="https://news.yahoo.co.jp/articles/2aa4bc80d2da2573f5de7a3e9c3c4f0994da0dd0" TargetMode="External"/><Relationship Id="rId698" Type="http://schemas.openxmlformats.org/officeDocument/2006/relationships/hyperlink" Target="https://news.yahoo.co.jp/articles/2aa4bc80d2da2573f5de7a3e9c3c4f0994da0dd0" TargetMode="External"/><Relationship Id="rId2379" Type="http://schemas.openxmlformats.org/officeDocument/2006/relationships/hyperlink" Target="https://news.yahoo.co.jp/articles/2aa4bc80d2da2573f5de7a3e9c3c4f0994da0dd0" TargetMode="External"/><Relationship Id="rId2586" Type="http://schemas.openxmlformats.org/officeDocument/2006/relationships/hyperlink" Target="https://news.yahoo.co.jp/articles/2aa4bc80d2da2573f5de7a3e9c3c4f0994da0dd0" TargetMode="External"/><Relationship Id="rId2793" Type="http://schemas.openxmlformats.org/officeDocument/2006/relationships/hyperlink" Target="https://news.yahoo.co.jp/articles/2aa4bc80d2da2573f5de7a3e9c3c4f0994da0dd0" TargetMode="External"/><Relationship Id="rId3637" Type="http://schemas.openxmlformats.org/officeDocument/2006/relationships/hyperlink" Target="https://news.yahoo.co.jp/articles/2aa4bc80d2da2573f5de7a3e9c3c4f0994da0dd0" TargetMode="External"/><Relationship Id="rId3844" Type="http://schemas.openxmlformats.org/officeDocument/2006/relationships/hyperlink" Target="https://news.yahoo.co.jp/articles/2aa4bc80d2da2573f5de7a3e9c3c4f0994da0dd0" TargetMode="External"/><Relationship Id="rId558" Type="http://schemas.openxmlformats.org/officeDocument/2006/relationships/hyperlink" Target="https://news.yahoo.co.jp/articles/2aa4bc80d2da2573f5de7a3e9c3c4f0994da0dd0" TargetMode="External"/><Relationship Id="rId765" Type="http://schemas.openxmlformats.org/officeDocument/2006/relationships/hyperlink" Target="https://news.yahoo.co.jp/articles/2aa4bc80d2da2573f5de7a3e9c3c4f0994da0dd0" TargetMode="External"/><Relationship Id="rId972" Type="http://schemas.openxmlformats.org/officeDocument/2006/relationships/hyperlink" Target="https://news.yahoo.co.jp/articles/2aa4bc80d2da2573f5de7a3e9c3c4f0994da0dd0" TargetMode="External"/><Relationship Id="rId1188" Type="http://schemas.openxmlformats.org/officeDocument/2006/relationships/hyperlink" Target="https://news.yahoo.co.jp/articles/2aa4bc80d2da2573f5de7a3e9c3c4f0994da0dd0" TargetMode="External"/><Relationship Id="rId1395" Type="http://schemas.openxmlformats.org/officeDocument/2006/relationships/hyperlink" Target="https://news.yahoo.co.jp/articles/2aa4bc80d2da2573f5de7a3e9c3c4f0994da0dd0" TargetMode="External"/><Relationship Id="rId2239" Type="http://schemas.openxmlformats.org/officeDocument/2006/relationships/hyperlink" Target="https://news.yahoo.co.jp/articles/2aa4bc80d2da2573f5de7a3e9c3c4f0994da0dd0" TargetMode="External"/><Relationship Id="rId2446" Type="http://schemas.openxmlformats.org/officeDocument/2006/relationships/hyperlink" Target="https://news.yahoo.co.jp/articles/2aa4bc80d2da2573f5de7a3e9c3c4f0994da0dd0" TargetMode="External"/><Relationship Id="rId2653" Type="http://schemas.openxmlformats.org/officeDocument/2006/relationships/hyperlink" Target="https://news.yahoo.co.jp/articles/2aa4bc80d2da2573f5de7a3e9c3c4f0994da0dd0" TargetMode="External"/><Relationship Id="rId2860" Type="http://schemas.openxmlformats.org/officeDocument/2006/relationships/hyperlink" Target="https://news.yahoo.co.jp/articles/2aa4bc80d2da2573f5de7a3e9c3c4f0994da0dd0" TargetMode="External"/><Relationship Id="rId3704" Type="http://schemas.openxmlformats.org/officeDocument/2006/relationships/hyperlink" Target="https://news.yahoo.co.jp/articles/2aa4bc80d2da2573f5de7a3e9c3c4f0994da0dd0" TargetMode="External"/><Relationship Id="rId418" Type="http://schemas.openxmlformats.org/officeDocument/2006/relationships/hyperlink" Target="https://news.yahoo.co.jp/articles/2aa4bc80d2da2573f5de7a3e9c3c4f0994da0dd0" TargetMode="External"/><Relationship Id="rId625" Type="http://schemas.openxmlformats.org/officeDocument/2006/relationships/hyperlink" Target="https://news.yahoo.co.jp/articles/2aa4bc80d2da2573f5de7a3e9c3c4f0994da0dd0" TargetMode="External"/><Relationship Id="rId832" Type="http://schemas.openxmlformats.org/officeDocument/2006/relationships/hyperlink" Target="https://news.yahoo.co.jp/articles/2aa4bc80d2da2573f5de7a3e9c3c4f0994da0dd0" TargetMode="External"/><Relationship Id="rId1048" Type="http://schemas.openxmlformats.org/officeDocument/2006/relationships/hyperlink" Target="https://news.yahoo.co.jp/articles/2aa4bc80d2da2573f5de7a3e9c3c4f0994da0dd0" TargetMode="External"/><Relationship Id="rId1255" Type="http://schemas.openxmlformats.org/officeDocument/2006/relationships/hyperlink" Target="https://news.yahoo.co.jp/articles/2aa4bc80d2da2573f5de7a3e9c3c4f0994da0dd0" TargetMode="External"/><Relationship Id="rId1462" Type="http://schemas.openxmlformats.org/officeDocument/2006/relationships/hyperlink" Target="https://news.yahoo.co.jp/articles/2aa4bc80d2da2573f5de7a3e9c3c4f0994da0dd0" TargetMode="External"/><Relationship Id="rId2306" Type="http://schemas.openxmlformats.org/officeDocument/2006/relationships/hyperlink" Target="https://news.yahoo.co.jp/articles/2aa4bc80d2da2573f5de7a3e9c3c4f0994da0dd0" TargetMode="External"/><Relationship Id="rId2513" Type="http://schemas.openxmlformats.org/officeDocument/2006/relationships/hyperlink" Target="https://news.yahoo.co.jp/articles/2aa4bc80d2da2573f5de7a3e9c3c4f0994da0dd0" TargetMode="External"/><Relationship Id="rId3911" Type="http://schemas.openxmlformats.org/officeDocument/2006/relationships/hyperlink" Target="https://news.yahoo.co.jp/articles/2aa4bc80d2da2573f5de7a3e9c3c4f0994da0dd0" TargetMode="External"/><Relationship Id="rId1115" Type="http://schemas.openxmlformats.org/officeDocument/2006/relationships/hyperlink" Target="https://news.yahoo.co.jp/articles/2aa4bc80d2da2573f5de7a3e9c3c4f0994da0dd0" TargetMode="External"/><Relationship Id="rId1322" Type="http://schemas.openxmlformats.org/officeDocument/2006/relationships/hyperlink" Target="https://news.yahoo.co.jp/articles/2aa4bc80d2da2573f5de7a3e9c3c4f0994da0dd0" TargetMode="External"/><Relationship Id="rId2720" Type="http://schemas.openxmlformats.org/officeDocument/2006/relationships/hyperlink" Target="https://news.yahoo.co.jp/articles/2aa4bc80d2da2573f5de7a3e9c3c4f0994da0dd0" TargetMode="External"/><Relationship Id="rId3287" Type="http://schemas.openxmlformats.org/officeDocument/2006/relationships/hyperlink" Target="https://news.yahoo.co.jp/articles/2aa4bc80d2da2573f5de7a3e9c3c4f0994da0dd0" TargetMode="External"/><Relationship Id="rId2096" Type="http://schemas.openxmlformats.org/officeDocument/2006/relationships/hyperlink" Target="https://news.yahoo.co.jp/articles/2aa4bc80d2da2573f5de7a3e9c3c4f0994da0dd0" TargetMode="External"/><Relationship Id="rId3494" Type="http://schemas.openxmlformats.org/officeDocument/2006/relationships/hyperlink" Target="https://news.yahoo.co.jp/articles/2aa4bc80d2da2573f5de7a3e9c3c4f0994da0dd0" TargetMode="External"/><Relationship Id="rId3147" Type="http://schemas.openxmlformats.org/officeDocument/2006/relationships/hyperlink" Target="https://news.yahoo.co.jp/articles/2aa4bc80d2da2573f5de7a3e9c3c4f0994da0dd0" TargetMode="External"/><Relationship Id="rId3354" Type="http://schemas.openxmlformats.org/officeDocument/2006/relationships/hyperlink" Target="https://news.yahoo.co.jp/articles/2aa4bc80d2da2573f5de7a3e9c3c4f0994da0dd0" TargetMode="External"/><Relationship Id="rId3561" Type="http://schemas.openxmlformats.org/officeDocument/2006/relationships/hyperlink" Target="https://news.yahoo.co.jp/articles/2aa4bc80d2da2573f5de7a3e9c3c4f0994da0dd0" TargetMode="External"/><Relationship Id="rId275" Type="http://schemas.openxmlformats.org/officeDocument/2006/relationships/hyperlink" Target="https://news.yahoo.co.jp/articles/2aa4bc80d2da2573f5de7a3e9c3c4f0994da0dd0" TargetMode="External"/><Relationship Id="rId482" Type="http://schemas.openxmlformats.org/officeDocument/2006/relationships/hyperlink" Target="https://news.yahoo.co.jp/articles/2aa4bc80d2da2573f5de7a3e9c3c4f0994da0dd0" TargetMode="External"/><Relationship Id="rId2163" Type="http://schemas.openxmlformats.org/officeDocument/2006/relationships/hyperlink" Target="https://news.yahoo.co.jp/articles/2aa4bc80d2da2573f5de7a3e9c3c4f0994da0dd0" TargetMode="External"/><Relationship Id="rId2370" Type="http://schemas.openxmlformats.org/officeDocument/2006/relationships/hyperlink" Target="https://news.yahoo.co.jp/articles/2aa4bc80d2da2573f5de7a3e9c3c4f0994da0dd0" TargetMode="External"/><Relationship Id="rId3007" Type="http://schemas.openxmlformats.org/officeDocument/2006/relationships/hyperlink" Target="https://news.yahoo.co.jp/articles/2aa4bc80d2da2573f5de7a3e9c3c4f0994da0dd0" TargetMode="External"/><Relationship Id="rId3214" Type="http://schemas.openxmlformats.org/officeDocument/2006/relationships/hyperlink" Target="https://news.yahoo.co.jp/articles/2aa4bc80d2da2573f5de7a3e9c3c4f0994da0dd0" TargetMode="External"/><Relationship Id="rId3421" Type="http://schemas.openxmlformats.org/officeDocument/2006/relationships/hyperlink" Target="https://news.yahoo.co.jp/articles/2aa4bc80d2da2573f5de7a3e9c3c4f0994da0dd0" TargetMode="External"/><Relationship Id="rId135" Type="http://schemas.openxmlformats.org/officeDocument/2006/relationships/hyperlink" Target="https://news.yahoo.co.jp/articles/2aa4bc80d2da2573f5de7a3e9c3c4f0994da0dd0" TargetMode="External"/><Relationship Id="rId342" Type="http://schemas.openxmlformats.org/officeDocument/2006/relationships/hyperlink" Target="https://news.yahoo.co.jp/articles/2aa4bc80d2da2573f5de7a3e9c3c4f0994da0dd0" TargetMode="External"/><Relationship Id="rId2023" Type="http://schemas.openxmlformats.org/officeDocument/2006/relationships/hyperlink" Target="https://news.yahoo.co.jp/articles/2aa4bc80d2da2573f5de7a3e9c3c4f0994da0dd0" TargetMode="External"/><Relationship Id="rId2230" Type="http://schemas.openxmlformats.org/officeDocument/2006/relationships/hyperlink" Target="https://news.yahoo.co.jp/articles/2aa4bc80d2da2573f5de7a3e9c3c4f0994da0dd0" TargetMode="External"/><Relationship Id="rId202" Type="http://schemas.openxmlformats.org/officeDocument/2006/relationships/hyperlink" Target="https://news.yahoo.co.jp/articles/2aa4bc80d2da2573f5de7a3e9c3c4f0994da0dd0" TargetMode="External"/><Relationship Id="rId1789" Type="http://schemas.openxmlformats.org/officeDocument/2006/relationships/hyperlink" Target="https://news.yahoo.co.jp/articles/2aa4bc80d2da2573f5de7a3e9c3c4f0994da0dd0" TargetMode="External"/><Relationship Id="rId1996" Type="http://schemas.openxmlformats.org/officeDocument/2006/relationships/hyperlink" Target="https://news.yahoo.co.jp/articles/2aa4bc80d2da2573f5de7a3e9c3c4f0994da0dd0" TargetMode="External"/><Relationship Id="rId4055" Type="http://schemas.openxmlformats.org/officeDocument/2006/relationships/hyperlink" Target="https://news.yahoo.co.jp/articles/2aa4bc80d2da2573f5de7a3e9c3c4f0994da0dd0" TargetMode="External"/><Relationship Id="rId1649" Type="http://schemas.openxmlformats.org/officeDocument/2006/relationships/hyperlink" Target="https://news.yahoo.co.jp/articles/2aa4bc80d2da2573f5de7a3e9c3c4f0994da0dd0" TargetMode="External"/><Relationship Id="rId1856" Type="http://schemas.openxmlformats.org/officeDocument/2006/relationships/hyperlink" Target="https://news.yahoo.co.jp/articles/2aa4bc80d2da2573f5de7a3e9c3c4f0994da0dd0" TargetMode="External"/><Relationship Id="rId2907" Type="http://schemas.openxmlformats.org/officeDocument/2006/relationships/hyperlink" Target="https://news.yahoo.co.jp/articles/2aa4bc80d2da2573f5de7a3e9c3c4f0994da0dd0" TargetMode="External"/><Relationship Id="rId3071" Type="http://schemas.openxmlformats.org/officeDocument/2006/relationships/hyperlink" Target="https://news.yahoo.co.jp/articles/2aa4bc80d2da2573f5de7a3e9c3c4f0994da0dd0" TargetMode="External"/><Relationship Id="rId1509" Type="http://schemas.openxmlformats.org/officeDocument/2006/relationships/hyperlink" Target="https://news.yahoo.co.jp/articles/2aa4bc80d2da2573f5de7a3e9c3c4f0994da0dd0" TargetMode="External"/><Relationship Id="rId1716" Type="http://schemas.openxmlformats.org/officeDocument/2006/relationships/hyperlink" Target="https://news.yahoo.co.jp/articles/2aa4bc80d2da2573f5de7a3e9c3c4f0994da0dd0" TargetMode="External"/><Relationship Id="rId1923" Type="http://schemas.openxmlformats.org/officeDocument/2006/relationships/hyperlink" Target="https://news.yahoo.co.jp/articles/2aa4bc80d2da2573f5de7a3e9c3c4f0994da0dd0" TargetMode="External"/><Relationship Id="rId3888" Type="http://schemas.openxmlformats.org/officeDocument/2006/relationships/hyperlink" Target="https://news.yahoo.co.jp/articles/2aa4bc80d2da2573f5de7a3e9c3c4f0994da0dd0" TargetMode="External"/><Relationship Id="rId2697" Type="http://schemas.openxmlformats.org/officeDocument/2006/relationships/hyperlink" Target="https://news.yahoo.co.jp/articles/2aa4bc80d2da2573f5de7a3e9c3c4f0994da0dd0" TargetMode="External"/><Relationship Id="rId3748" Type="http://schemas.openxmlformats.org/officeDocument/2006/relationships/hyperlink" Target="https://news.yahoo.co.jp/articles/2aa4bc80d2da2573f5de7a3e9c3c4f0994da0dd0" TargetMode="External"/><Relationship Id="rId669" Type="http://schemas.openxmlformats.org/officeDocument/2006/relationships/hyperlink" Target="https://news.yahoo.co.jp/articles/2aa4bc80d2da2573f5de7a3e9c3c4f0994da0dd0" TargetMode="External"/><Relationship Id="rId876" Type="http://schemas.openxmlformats.org/officeDocument/2006/relationships/hyperlink" Target="https://news.yahoo.co.jp/articles/2aa4bc80d2da2573f5de7a3e9c3c4f0994da0dd0" TargetMode="External"/><Relationship Id="rId1299" Type="http://schemas.openxmlformats.org/officeDocument/2006/relationships/hyperlink" Target="https://news.yahoo.co.jp/articles/2aa4bc80d2da2573f5de7a3e9c3c4f0994da0dd0" TargetMode="External"/><Relationship Id="rId2557" Type="http://schemas.openxmlformats.org/officeDocument/2006/relationships/hyperlink" Target="https://news.yahoo.co.jp/articles/2aa4bc80d2da2573f5de7a3e9c3c4f0994da0dd0" TargetMode="External"/><Relationship Id="rId3608" Type="http://schemas.openxmlformats.org/officeDocument/2006/relationships/hyperlink" Target="https://news.yahoo.co.jp/articles/2aa4bc80d2da2573f5de7a3e9c3c4f0994da0dd0" TargetMode="External"/><Relationship Id="rId3955" Type="http://schemas.openxmlformats.org/officeDocument/2006/relationships/hyperlink" Target="https://news.yahoo.co.jp/articles/2aa4bc80d2da2573f5de7a3e9c3c4f0994da0dd0" TargetMode="External"/><Relationship Id="rId529" Type="http://schemas.openxmlformats.org/officeDocument/2006/relationships/hyperlink" Target="https://news.yahoo.co.jp/articles/2aa4bc80d2da2573f5de7a3e9c3c4f0994da0dd0" TargetMode="External"/><Relationship Id="rId736" Type="http://schemas.openxmlformats.org/officeDocument/2006/relationships/hyperlink" Target="https://news.yahoo.co.jp/articles/2aa4bc80d2da2573f5de7a3e9c3c4f0994da0dd0" TargetMode="External"/><Relationship Id="rId1159" Type="http://schemas.openxmlformats.org/officeDocument/2006/relationships/hyperlink" Target="https://news.yahoo.co.jp/articles/2aa4bc80d2da2573f5de7a3e9c3c4f0994da0dd0" TargetMode="External"/><Relationship Id="rId1366" Type="http://schemas.openxmlformats.org/officeDocument/2006/relationships/hyperlink" Target="https://news.yahoo.co.jp/articles/2aa4bc80d2da2573f5de7a3e9c3c4f0994da0dd0" TargetMode="External"/><Relationship Id="rId2417" Type="http://schemas.openxmlformats.org/officeDocument/2006/relationships/hyperlink" Target="https://news.yahoo.co.jp/articles/2aa4bc80d2da2573f5de7a3e9c3c4f0994da0dd0" TargetMode="External"/><Relationship Id="rId2764" Type="http://schemas.openxmlformats.org/officeDocument/2006/relationships/hyperlink" Target="https://news.yahoo.co.jp/articles/2aa4bc80d2da2573f5de7a3e9c3c4f0994da0dd0" TargetMode="External"/><Relationship Id="rId2971" Type="http://schemas.openxmlformats.org/officeDocument/2006/relationships/hyperlink" Target="https://news.yahoo.co.jp/articles/2aa4bc80d2da2573f5de7a3e9c3c4f0994da0dd0" TargetMode="External"/><Relationship Id="rId3815" Type="http://schemas.openxmlformats.org/officeDocument/2006/relationships/hyperlink" Target="https://news.yahoo.co.jp/articles/2aa4bc80d2da2573f5de7a3e9c3c4f0994da0dd0" TargetMode="External"/><Relationship Id="rId943" Type="http://schemas.openxmlformats.org/officeDocument/2006/relationships/hyperlink" Target="https://news.yahoo.co.jp/articles/2aa4bc80d2da2573f5de7a3e9c3c4f0994da0dd0" TargetMode="External"/><Relationship Id="rId1019" Type="http://schemas.openxmlformats.org/officeDocument/2006/relationships/hyperlink" Target="https://news.yahoo.co.jp/articles/2aa4bc80d2da2573f5de7a3e9c3c4f0994da0dd0" TargetMode="External"/><Relationship Id="rId1573" Type="http://schemas.openxmlformats.org/officeDocument/2006/relationships/hyperlink" Target="https://news.yahoo.co.jp/articles/2aa4bc80d2da2573f5de7a3e9c3c4f0994da0dd0" TargetMode="External"/><Relationship Id="rId1780" Type="http://schemas.openxmlformats.org/officeDocument/2006/relationships/hyperlink" Target="https://news.yahoo.co.jp/articles/2aa4bc80d2da2573f5de7a3e9c3c4f0994da0dd0" TargetMode="External"/><Relationship Id="rId2624" Type="http://schemas.openxmlformats.org/officeDocument/2006/relationships/hyperlink" Target="https://news.yahoo.co.jp/articles/2aa4bc80d2da2573f5de7a3e9c3c4f0994da0dd0" TargetMode="External"/><Relationship Id="rId2831" Type="http://schemas.openxmlformats.org/officeDocument/2006/relationships/hyperlink" Target="https://news.yahoo.co.jp/articles/2aa4bc80d2da2573f5de7a3e9c3c4f0994da0dd0" TargetMode="External"/><Relationship Id="rId72" Type="http://schemas.openxmlformats.org/officeDocument/2006/relationships/hyperlink" Target="https://news.yahoo.co.jp/articles/2aa4bc80d2da2573f5de7a3e9c3c4f0994da0dd0" TargetMode="External"/><Relationship Id="rId803" Type="http://schemas.openxmlformats.org/officeDocument/2006/relationships/hyperlink" Target="https://news.yahoo.co.jp/articles/2aa4bc80d2da2573f5de7a3e9c3c4f0994da0dd0" TargetMode="External"/><Relationship Id="rId1226" Type="http://schemas.openxmlformats.org/officeDocument/2006/relationships/hyperlink" Target="https://news.yahoo.co.jp/articles/2aa4bc80d2da2573f5de7a3e9c3c4f0994da0dd0" TargetMode="External"/><Relationship Id="rId1433" Type="http://schemas.openxmlformats.org/officeDocument/2006/relationships/hyperlink" Target="https://news.yahoo.co.jp/articles/2aa4bc80d2da2573f5de7a3e9c3c4f0994da0dd0" TargetMode="External"/><Relationship Id="rId1640" Type="http://schemas.openxmlformats.org/officeDocument/2006/relationships/hyperlink" Target="https://news.yahoo.co.jp/articles/2aa4bc80d2da2573f5de7a3e9c3c4f0994da0dd0" TargetMode="External"/><Relationship Id="rId1500" Type="http://schemas.openxmlformats.org/officeDocument/2006/relationships/hyperlink" Target="https://news.yahoo.co.jp/articles/2aa4bc80d2da2573f5de7a3e9c3c4f0994da0dd0" TargetMode="External"/><Relationship Id="rId3398" Type="http://schemas.openxmlformats.org/officeDocument/2006/relationships/hyperlink" Target="https://news.yahoo.co.jp/articles/2aa4bc80d2da2573f5de7a3e9c3c4f0994da0dd0" TargetMode="External"/><Relationship Id="rId3258" Type="http://schemas.openxmlformats.org/officeDocument/2006/relationships/hyperlink" Target="https://news.yahoo.co.jp/articles/2aa4bc80d2da2573f5de7a3e9c3c4f0994da0dd0" TargetMode="External"/><Relationship Id="rId3465" Type="http://schemas.openxmlformats.org/officeDocument/2006/relationships/hyperlink" Target="https://news.yahoo.co.jp/articles/2aa4bc80d2da2573f5de7a3e9c3c4f0994da0dd0" TargetMode="External"/><Relationship Id="rId3672" Type="http://schemas.openxmlformats.org/officeDocument/2006/relationships/hyperlink" Target="https://news.yahoo.co.jp/articles/2aa4bc80d2da2573f5de7a3e9c3c4f0994da0dd0" TargetMode="External"/><Relationship Id="rId179" Type="http://schemas.openxmlformats.org/officeDocument/2006/relationships/hyperlink" Target="https://news.yahoo.co.jp/articles/2aa4bc80d2da2573f5de7a3e9c3c4f0994da0dd0" TargetMode="External"/><Relationship Id="rId386" Type="http://schemas.openxmlformats.org/officeDocument/2006/relationships/hyperlink" Target="https://news.yahoo.co.jp/articles/2aa4bc80d2da2573f5de7a3e9c3c4f0994da0dd0" TargetMode="External"/><Relationship Id="rId593" Type="http://schemas.openxmlformats.org/officeDocument/2006/relationships/hyperlink" Target="https://news.yahoo.co.jp/articles/2aa4bc80d2da2573f5de7a3e9c3c4f0994da0dd0" TargetMode="External"/><Relationship Id="rId2067" Type="http://schemas.openxmlformats.org/officeDocument/2006/relationships/hyperlink" Target="https://news.yahoo.co.jp/articles/2aa4bc80d2da2573f5de7a3e9c3c4f0994da0dd0" TargetMode="External"/><Relationship Id="rId2274" Type="http://schemas.openxmlformats.org/officeDocument/2006/relationships/hyperlink" Target="https://news.yahoo.co.jp/articles/2aa4bc80d2da2573f5de7a3e9c3c4f0994da0dd0" TargetMode="External"/><Relationship Id="rId2481" Type="http://schemas.openxmlformats.org/officeDocument/2006/relationships/hyperlink" Target="https://news.yahoo.co.jp/articles/2aa4bc80d2da2573f5de7a3e9c3c4f0994da0dd0" TargetMode="External"/><Relationship Id="rId3118" Type="http://schemas.openxmlformats.org/officeDocument/2006/relationships/hyperlink" Target="https://news.yahoo.co.jp/articles/2aa4bc80d2da2573f5de7a3e9c3c4f0994da0dd0" TargetMode="External"/><Relationship Id="rId3325" Type="http://schemas.openxmlformats.org/officeDocument/2006/relationships/hyperlink" Target="https://news.yahoo.co.jp/articles/2aa4bc80d2da2573f5de7a3e9c3c4f0994da0dd0" TargetMode="External"/><Relationship Id="rId3532" Type="http://schemas.openxmlformats.org/officeDocument/2006/relationships/hyperlink" Target="https://news.yahoo.co.jp/articles/2aa4bc80d2da2573f5de7a3e9c3c4f0994da0dd0" TargetMode="External"/><Relationship Id="rId246" Type="http://schemas.openxmlformats.org/officeDocument/2006/relationships/hyperlink" Target="https://news.yahoo.co.jp/articles/2aa4bc80d2da2573f5de7a3e9c3c4f0994da0dd0" TargetMode="External"/><Relationship Id="rId453" Type="http://schemas.openxmlformats.org/officeDocument/2006/relationships/hyperlink" Target="https://news.yahoo.co.jp/articles/2aa4bc80d2da2573f5de7a3e9c3c4f0994da0dd0" TargetMode="External"/><Relationship Id="rId660" Type="http://schemas.openxmlformats.org/officeDocument/2006/relationships/hyperlink" Target="https://news.yahoo.co.jp/articles/2aa4bc80d2da2573f5de7a3e9c3c4f0994da0dd0" TargetMode="External"/><Relationship Id="rId1083" Type="http://schemas.openxmlformats.org/officeDocument/2006/relationships/hyperlink" Target="https://news.yahoo.co.jp/articles/2aa4bc80d2da2573f5de7a3e9c3c4f0994da0dd0" TargetMode="External"/><Relationship Id="rId1290" Type="http://schemas.openxmlformats.org/officeDocument/2006/relationships/hyperlink" Target="https://news.yahoo.co.jp/articles/2aa4bc80d2da2573f5de7a3e9c3c4f0994da0dd0" TargetMode="External"/><Relationship Id="rId2134" Type="http://schemas.openxmlformats.org/officeDocument/2006/relationships/hyperlink" Target="https://news.yahoo.co.jp/articles/2aa4bc80d2da2573f5de7a3e9c3c4f0994da0dd0" TargetMode="External"/><Relationship Id="rId2341" Type="http://schemas.openxmlformats.org/officeDocument/2006/relationships/hyperlink" Target="https://news.yahoo.co.jp/articles/2aa4bc80d2da2573f5de7a3e9c3c4f0994da0dd0" TargetMode="External"/><Relationship Id="rId106" Type="http://schemas.openxmlformats.org/officeDocument/2006/relationships/hyperlink" Target="https://news.yahoo.co.jp/articles/2aa4bc80d2da2573f5de7a3e9c3c4f0994da0dd0" TargetMode="External"/><Relationship Id="rId313" Type="http://schemas.openxmlformats.org/officeDocument/2006/relationships/hyperlink" Target="https://news.yahoo.co.jp/articles/2aa4bc80d2da2573f5de7a3e9c3c4f0994da0dd0" TargetMode="External"/><Relationship Id="rId1150" Type="http://schemas.openxmlformats.org/officeDocument/2006/relationships/hyperlink" Target="https://news.yahoo.co.jp/articles/2aa4bc80d2da2573f5de7a3e9c3c4f0994da0dd0" TargetMode="External"/><Relationship Id="rId4099" Type="http://schemas.openxmlformats.org/officeDocument/2006/relationships/hyperlink" Target="https://www.chibanippo.co.jp/news/national/907161" TargetMode="External"/><Relationship Id="rId520" Type="http://schemas.openxmlformats.org/officeDocument/2006/relationships/hyperlink" Target="https://news.yahoo.co.jp/articles/2aa4bc80d2da2573f5de7a3e9c3c4f0994da0dd0" TargetMode="External"/><Relationship Id="rId2201" Type="http://schemas.openxmlformats.org/officeDocument/2006/relationships/hyperlink" Target="https://news.yahoo.co.jp/articles/2aa4bc80d2da2573f5de7a3e9c3c4f0994da0dd0" TargetMode="External"/><Relationship Id="rId1010" Type="http://schemas.openxmlformats.org/officeDocument/2006/relationships/hyperlink" Target="https://news.yahoo.co.jp/articles/2aa4bc80d2da2573f5de7a3e9c3c4f0994da0dd0" TargetMode="External"/><Relationship Id="rId1967" Type="http://schemas.openxmlformats.org/officeDocument/2006/relationships/hyperlink" Target="https://news.yahoo.co.jp/articles/2aa4bc80d2da2573f5de7a3e9c3c4f0994da0dd0" TargetMode="External"/><Relationship Id="rId4026" Type="http://schemas.openxmlformats.org/officeDocument/2006/relationships/hyperlink" Target="https://news.yahoo.co.jp/articles/2aa4bc80d2da2573f5de7a3e9c3c4f0994da0dd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news.yahoo.co.jp/articles/34a3d48c051b95e8133f9a3f9ffeb9dad320d603" TargetMode="External"/><Relationship Id="rId3" Type="http://schemas.openxmlformats.org/officeDocument/2006/relationships/hyperlink" Target="https://news.nissyoku.co.jp/news/kwsk20220208020337126" TargetMode="External"/><Relationship Id="rId7" Type="http://schemas.openxmlformats.org/officeDocument/2006/relationships/hyperlink" Target="https://nazology.net/archives/105166" TargetMode="External"/><Relationship Id="rId12" Type="http://schemas.openxmlformats.org/officeDocument/2006/relationships/printerSettings" Target="../printerSettings/printerSettings7.bin"/><Relationship Id="rId2" Type="http://schemas.openxmlformats.org/officeDocument/2006/relationships/hyperlink" Target="https://www.nikkei.com/article/DGXZQOGN189280Y2A210C2000000/" TargetMode="External"/><Relationship Id="rId1" Type="http://schemas.openxmlformats.org/officeDocument/2006/relationships/hyperlink" Target="https://www.jetro.go.jp/biz/areareports/2022/de3f757150d054ed.html" TargetMode="External"/><Relationship Id="rId6" Type="http://schemas.openxmlformats.org/officeDocument/2006/relationships/hyperlink" Target="https://www.jetro.go.jp/biznews/2022/02/517a678ab0a05948.html" TargetMode="External"/><Relationship Id="rId11" Type="http://schemas.openxmlformats.org/officeDocument/2006/relationships/hyperlink" Target="https://s.japanese.joins.com/JArticle/287973" TargetMode="External"/><Relationship Id="rId5" Type="http://schemas.openxmlformats.org/officeDocument/2006/relationships/hyperlink" Target="https://www.jetro.go.jp/biznews/2022/02/c4faaf0fa7875816.html" TargetMode="External"/><Relationship Id="rId10" Type="http://schemas.openxmlformats.org/officeDocument/2006/relationships/hyperlink" Target="https://nordot.app/867725714984419328?c=113896078018594299" TargetMode="External"/><Relationship Id="rId4" Type="http://schemas.openxmlformats.org/officeDocument/2006/relationships/hyperlink" Target="https://www.asahi.com/articles/ASQ2Q6CXSQ2QULBJ003.html?ref=tw_asahi" TargetMode="External"/><Relationship Id="rId9" Type="http://schemas.openxmlformats.org/officeDocument/2006/relationships/hyperlink" Target="https://japanese.joins.com/JArticle/288007"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B17" sqref="B17"/>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61" t="s">
        <v>296</v>
      </c>
      <c r="B1" s="262"/>
      <c r="C1" s="262"/>
      <c r="D1" s="262"/>
      <c r="E1" s="262"/>
      <c r="F1" s="262"/>
      <c r="G1" s="262"/>
      <c r="H1" s="262"/>
      <c r="I1" s="134"/>
    </row>
    <row r="2" spans="1:10">
      <c r="A2" s="263" t="s">
        <v>122</v>
      </c>
      <c r="B2" s="264"/>
      <c r="C2" s="264"/>
      <c r="D2" s="264"/>
      <c r="E2" s="264"/>
      <c r="F2" s="264"/>
      <c r="G2" s="264"/>
      <c r="H2" s="264"/>
      <c r="I2" s="134"/>
    </row>
    <row r="3" spans="1:10" ht="15.75" customHeight="1">
      <c r="A3" s="632" t="s">
        <v>29</v>
      </c>
      <c r="B3" s="633"/>
      <c r="C3" s="633"/>
      <c r="D3" s="633"/>
      <c r="E3" s="633"/>
      <c r="F3" s="633"/>
      <c r="G3" s="633"/>
      <c r="H3" s="634"/>
      <c r="I3" s="134"/>
    </row>
    <row r="4" spans="1:10">
      <c r="A4" s="263" t="s">
        <v>195</v>
      </c>
      <c r="B4" s="264"/>
      <c r="C4" s="264"/>
      <c r="D4" s="264"/>
      <c r="E4" s="264"/>
      <c r="F4" s="264"/>
      <c r="G4" s="264"/>
      <c r="H4" s="264"/>
      <c r="I4" s="134"/>
    </row>
    <row r="5" spans="1:10">
      <c r="A5" s="263" t="s">
        <v>123</v>
      </c>
      <c r="B5" s="264"/>
      <c r="C5" s="264"/>
      <c r="D5" s="264"/>
      <c r="E5" s="264"/>
      <c r="F5" s="264"/>
      <c r="G5" s="264"/>
      <c r="H5" s="264"/>
      <c r="I5" s="134"/>
    </row>
    <row r="6" spans="1:10">
      <c r="A6" s="265" t="s">
        <v>122</v>
      </c>
      <c r="B6" s="266"/>
      <c r="C6" s="266"/>
      <c r="D6" s="266"/>
      <c r="E6" s="266"/>
      <c r="F6" s="266"/>
      <c r="G6" s="266"/>
      <c r="H6" s="266"/>
      <c r="I6" s="134"/>
    </row>
    <row r="7" spans="1:10">
      <c r="A7" s="265" t="s">
        <v>124</v>
      </c>
      <c r="B7" s="266"/>
      <c r="C7" s="266"/>
      <c r="D7" s="266"/>
      <c r="E7" s="266"/>
      <c r="F7" s="266"/>
      <c r="G7" s="266"/>
      <c r="H7" s="266"/>
      <c r="I7" s="134"/>
    </row>
    <row r="8" spans="1:10">
      <c r="A8" s="267" t="s">
        <v>125</v>
      </c>
      <c r="B8" s="268"/>
      <c r="C8" s="268"/>
      <c r="D8" s="268"/>
      <c r="E8" s="268"/>
      <c r="F8" s="268"/>
      <c r="G8" s="268"/>
      <c r="H8" s="268"/>
      <c r="I8" s="134"/>
    </row>
    <row r="9" spans="1:10" ht="15" customHeight="1">
      <c r="A9" s="383" t="s">
        <v>126</v>
      </c>
      <c r="B9" s="384" t="str">
        <f>+'7　食中毒記事等 '!A2</f>
        <v>食中毒の発生について八王子市内の高齢者施設で提供された食事で発生した食中毒</v>
      </c>
      <c r="C9" s="385"/>
      <c r="D9" s="385"/>
      <c r="E9" s="385"/>
      <c r="F9" s="385"/>
      <c r="G9" s="385"/>
      <c r="H9" s="385"/>
      <c r="I9" s="134"/>
    </row>
    <row r="10" spans="1:10" ht="15" customHeight="1">
      <c r="A10" s="383" t="s">
        <v>127</v>
      </c>
      <c r="B10" s="487" t="str">
        <f>+'7　ノロウイルス関連情報 '!H72</f>
        <v>管理レベル「3」　</v>
      </c>
      <c r="C10" s="487" t="s">
        <v>248</v>
      </c>
      <c r="D10" s="386">
        <f>+'7　ノロウイルス関連情報 '!G73</f>
        <v>4.3600000000000003</v>
      </c>
      <c r="E10" s="487" t="s">
        <v>249</v>
      </c>
      <c r="F10" s="387">
        <f>+'7　ノロウイルス関連情報 '!I73</f>
        <v>-0.20999999999999996</v>
      </c>
      <c r="G10" s="385" t="s">
        <v>138</v>
      </c>
      <c r="H10" s="385"/>
      <c r="I10" s="134"/>
    </row>
    <row r="11" spans="1:10" s="158" customFormat="1" ht="15" customHeight="1">
      <c r="A11" s="388" t="s">
        <v>128</v>
      </c>
      <c r="B11" s="638" t="str">
        <f>+'7 残留農薬　等 '!A2</f>
        <v>アイス プロフィトロール 一部原材料の残留農薬基準値超過</v>
      </c>
      <c r="C11" s="638"/>
      <c r="D11" s="638"/>
      <c r="E11" s="638"/>
      <c r="F11" s="638"/>
      <c r="G11" s="638"/>
      <c r="H11" s="389"/>
      <c r="I11" s="157"/>
      <c r="J11" s="158" t="s">
        <v>129</v>
      </c>
    </row>
    <row r="12" spans="1:10" ht="15" customHeight="1">
      <c r="A12" s="383" t="s">
        <v>130</v>
      </c>
      <c r="B12" s="384" t="str">
        <f>+'7　食品表示'!A2</f>
        <v>福井農林トマト機能性表示食品に　高校生初（福井県）</v>
      </c>
      <c r="C12" s="385"/>
      <c r="D12" s="385"/>
      <c r="E12" s="385"/>
      <c r="F12" s="385"/>
      <c r="G12" s="385"/>
      <c r="H12" s="385"/>
      <c r="I12" s="134"/>
    </row>
    <row r="13" spans="1:10" ht="15" customHeight="1">
      <c r="A13" s="383" t="s">
        <v>131</v>
      </c>
      <c r="B13" s="390" t="str">
        <f>+'7　海外情報'!B6</f>
        <v>ベトナム</v>
      </c>
      <c r="C13" s="385" t="str">
        <f>+'7　海外情報'!A5</f>
        <v>東南アジアの食品業界でも広がる　進む脱炭素化への動き　パリ協定実現に向けて - 日本食糧新聞電子版</v>
      </c>
      <c r="D13" s="385"/>
      <c r="E13" s="385"/>
      <c r="F13" s="385"/>
      <c r="G13" s="385"/>
      <c r="H13" s="385"/>
      <c r="I13" s="134"/>
    </row>
    <row r="14" spans="1:10" ht="15" customHeight="1">
      <c r="A14" s="390" t="s">
        <v>132</v>
      </c>
      <c r="B14" s="391" t="str">
        <f>+'7　海外情報'!B3</f>
        <v>米国</v>
      </c>
      <c r="C14" s="635" t="str">
        <f>+'7　海外情報'!A2</f>
        <v>米ホテル回復鮮明 大手3社の10～12月、売上高が倍増 - 日本経済新聞</v>
      </c>
      <c r="D14" s="635"/>
      <c r="E14" s="635"/>
      <c r="F14" s="635"/>
      <c r="G14" s="635"/>
      <c r="H14" s="636"/>
      <c r="I14" s="134"/>
    </row>
    <row r="15" spans="1:10" ht="15" customHeight="1">
      <c r="A15" s="383" t="s">
        <v>133</v>
      </c>
      <c r="B15" s="384" t="str">
        <f>+'7　感染症統計'!A20</f>
        <v>※2022年 第7週（2/14～2/20） 現在</v>
      </c>
      <c r="C15" s="385"/>
      <c r="D15" s="384" t="s">
        <v>175</v>
      </c>
      <c r="E15" s="385"/>
      <c r="F15" s="385"/>
      <c r="G15" s="385"/>
      <c r="H15" s="385"/>
      <c r="I15" s="134"/>
    </row>
    <row r="16" spans="1:10" ht="15" customHeight="1">
      <c r="A16" s="383" t="s">
        <v>134</v>
      </c>
      <c r="B16" s="637" t="str">
        <f>+'6　感染症情報'!B2</f>
        <v>2022年 第6週（2月7日〜 2月13日）</v>
      </c>
      <c r="C16" s="637"/>
      <c r="D16" s="637"/>
      <c r="E16" s="637"/>
      <c r="F16" s="637"/>
      <c r="G16" s="637"/>
      <c r="H16" s="385"/>
      <c r="I16" s="134"/>
    </row>
    <row r="17" spans="1:14" ht="15" customHeight="1">
      <c r="A17" s="383" t="s">
        <v>254</v>
      </c>
      <c r="B17" s="395" t="e">
        <f>+#REF!</f>
        <v>#REF!</v>
      </c>
      <c r="C17" s="385"/>
      <c r="D17" s="385"/>
      <c r="E17" s="385"/>
      <c r="F17" s="392"/>
      <c r="G17" s="385"/>
      <c r="H17" s="385"/>
      <c r="I17" s="134"/>
    </row>
    <row r="18" spans="1:14" ht="15" customHeight="1">
      <c r="A18" s="383" t="s">
        <v>139</v>
      </c>
      <c r="B18" s="385" t="str">
        <f>+'7　新型コロナウイルス情報'!C4</f>
        <v>今週の新型コロナ 新規感染者数　世界で1,103万人(対前週の増加に対して更に190万人)減少　</v>
      </c>
      <c r="C18" s="385"/>
      <c r="D18" s="385"/>
      <c r="E18" s="385"/>
      <c r="F18" s="385" t="s">
        <v>21</v>
      </c>
      <c r="G18" s="385"/>
      <c r="H18" s="385"/>
      <c r="I18" s="134"/>
    </row>
    <row r="19" spans="1:14" s="196" customFormat="1" ht="15" customHeight="1">
      <c r="A19" s="383" t="s">
        <v>199</v>
      </c>
      <c r="B19" s="385" t="str">
        <f>+スポンサー広告!C2</f>
        <v>新型コロナウイルスの感染予防には、75%アルコールが最も効果的　</v>
      </c>
      <c r="C19" s="385"/>
      <c r="D19" s="385"/>
      <c r="E19" s="385"/>
      <c r="F19" s="385"/>
      <c r="G19" s="385"/>
      <c r="H19" s="385"/>
      <c r="I19" s="134"/>
    </row>
    <row r="20" spans="1:14">
      <c r="A20" s="267" t="s">
        <v>125</v>
      </c>
      <c r="B20" s="268"/>
      <c r="C20" s="268"/>
      <c r="D20" s="268"/>
      <c r="E20" s="268"/>
      <c r="F20" s="268"/>
      <c r="G20" s="268"/>
      <c r="H20" s="268"/>
      <c r="I20" s="134"/>
    </row>
    <row r="21" spans="1:14">
      <c r="A21" s="265" t="s">
        <v>21</v>
      </c>
      <c r="B21" s="266"/>
      <c r="C21" s="266"/>
      <c r="D21" s="266"/>
      <c r="E21" s="266"/>
      <c r="F21" s="266"/>
      <c r="G21" s="266"/>
      <c r="H21" s="266"/>
      <c r="I21" s="134"/>
    </row>
    <row r="22" spans="1:14">
      <c r="A22" s="135" t="s">
        <v>135</v>
      </c>
      <c r="I22" s="134"/>
    </row>
    <row r="23" spans="1:14">
      <c r="A23" s="134"/>
      <c r="I23" s="134"/>
    </row>
    <row r="24" spans="1:14">
      <c r="A24" s="134"/>
      <c r="I24" s="134"/>
    </row>
    <row r="25" spans="1:14">
      <c r="A25" s="134"/>
      <c r="I25" s="134"/>
      <c r="N25" t="s">
        <v>175</v>
      </c>
    </row>
    <row r="26" spans="1:14">
      <c r="A26" s="134"/>
      <c r="I26" s="134"/>
    </row>
    <row r="27" spans="1:14">
      <c r="A27" s="134"/>
      <c r="I27" s="134"/>
    </row>
    <row r="28" spans="1:14">
      <c r="A28" s="134"/>
      <c r="I28" s="134"/>
    </row>
    <row r="29" spans="1:14">
      <c r="A29" s="134"/>
      <c r="I29" s="134"/>
    </row>
    <row r="30" spans="1:14">
      <c r="A30" s="134"/>
      <c r="I30" s="134"/>
    </row>
    <row r="31" spans="1:14">
      <c r="A31" s="134"/>
      <c r="I31" s="134"/>
    </row>
    <row r="32" spans="1:14">
      <c r="A32" s="134"/>
      <c r="I32" s="134"/>
    </row>
    <row r="33" spans="1:9" ht="13.8" thickBot="1">
      <c r="A33" s="136"/>
      <c r="B33" s="137"/>
      <c r="C33" s="137"/>
      <c r="D33" s="137"/>
      <c r="E33" s="137"/>
      <c r="F33" s="137"/>
      <c r="G33" s="137"/>
      <c r="H33" s="137"/>
      <c r="I33" s="134"/>
    </row>
    <row r="34" spans="1:9" ht="13.8" thickTop="1"/>
    <row r="37" spans="1:9" ht="24.6">
      <c r="A37" s="172" t="s">
        <v>160</v>
      </c>
    </row>
    <row r="38" spans="1:9" ht="40.5" customHeight="1">
      <c r="A38" s="639" t="s">
        <v>161</v>
      </c>
      <c r="B38" s="639"/>
      <c r="C38" s="639"/>
      <c r="D38" s="639"/>
      <c r="E38" s="639"/>
      <c r="F38" s="639"/>
      <c r="G38" s="639"/>
    </row>
    <row r="39" spans="1:9" ht="30.75" customHeight="1">
      <c r="A39" s="631" t="s">
        <v>162</v>
      </c>
      <c r="B39" s="631"/>
      <c r="C39" s="631"/>
      <c r="D39" s="631"/>
      <c r="E39" s="631"/>
      <c r="F39" s="631"/>
      <c r="G39" s="631"/>
    </row>
    <row r="40" spans="1:9" ht="15">
      <c r="A40" s="173"/>
    </row>
    <row r="41" spans="1:9" ht="69.75" customHeight="1">
      <c r="A41" s="626" t="s">
        <v>170</v>
      </c>
      <c r="B41" s="626"/>
      <c r="C41" s="626"/>
      <c r="D41" s="626"/>
      <c r="E41" s="626"/>
      <c r="F41" s="626"/>
      <c r="G41" s="626"/>
    </row>
    <row r="42" spans="1:9" ht="35.25" customHeight="1">
      <c r="A42" s="631" t="s">
        <v>163</v>
      </c>
      <c r="B42" s="631"/>
      <c r="C42" s="631"/>
      <c r="D42" s="631"/>
      <c r="E42" s="631"/>
      <c r="F42" s="631"/>
      <c r="G42" s="631"/>
    </row>
    <row r="43" spans="1:9" ht="59.25" customHeight="1">
      <c r="A43" s="626" t="s">
        <v>164</v>
      </c>
      <c r="B43" s="626"/>
      <c r="C43" s="626"/>
      <c r="D43" s="626"/>
      <c r="E43" s="626"/>
      <c r="F43" s="626"/>
      <c r="G43" s="626"/>
    </row>
    <row r="44" spans="1:9" ht="15">
      <c r="A44" s="174"/>
    </row>
    <row r="45" spans="1:9" ht="27.75" customHeight="1">
      <c r="A45" s="628" t="s">
        <v>165</v>
      </c>
      <c r="B45" s="628"/>
      <c r="C45" s="628"/>
      <c r="D45" s="628"/>
      <c r="E45" s="628"/>
      <c r="F45" s="628"/>
      <c r="G45" s="628"/>
    </row>
    <row r="46" spans="1:9" ht="53.25" customHeight="1">
      <c r="A46" s="627" t="s">
        <v>171</v>
      </c>
      <c r="B46" s="626"/>
      <c r="C46" s="626"/>
      <c r="D46" s="626"/>
      <c r="E46" s="626"/>
      <c r="F46" s="626"/>
      <c r="G46" s="626"/>
    </row>
    <row r="47" spans="1:9" ht="15">
      <c r="A47" s="174"/>
    </row>
    <row r="48" spans="1:9" ht="32.25" customHeight="1">
      <c r="A48" s="628" t="s">
        <v>166</v>
      </c>
      <c r="B48" s="628"/>
      <c r="C48" s="628"/>
      <c r="D48" s="628"/>
      <c r="E48" s="628"/>
      <c r="F48" s="628"/>
      <c r="G48" s="628"/>
    </row>
    <row r="49" spans="1:7" ht="15">
      <c r="A49" s="173"/>
    </row>
    <row r="50" spans="1:7" ht="87" customHeight="1">
      <c r="A50" s="627" t="s">
        <v>172</v>
      </c>
      <c r="B50" s="626"/>
      <c r="C50" s="626"/>
      <c r="D50" s="626"/>
      <c r="E50" s="626"/>
      <c r="F50" s="626"/>
      <c r="G50" s="626"/>
    </row>
    <row r="51" spans="1:7" ht="15">
      <c r="A51" s="174"/>
    </row>
    <row r="52" spans="1:7" ht="32.25" customHeight="1">
      <c r="A52" s="628" t="s">
        <v>167</v>
      </c>
      <c r="B52" s="628"/>
      <c r="C52" s="628"/>
      <c r="D52" s="628"/>
      <c r="E52" s="628"/>
      <c r="F52" s="628"/>
      <c r="G52" s="628"/>
    </row>
    <row r="53" spans="1:7" ht="29.25" customHeight="1">
      <c r="A53" s="626" t="s">
        <v>168</v>
      </c>
      <c r="B53" s="626"/>
      <c r="C53" s="626"/>
      <c r="D53" s="626"/>
      <c r="E53" s="626"/>
      <c r="F53" s="626"/>
      <c r="G53" s="626"/>
    </row>
    <row r="54" spans="1:7" ht="15">
      <c r="A54" s="174"/>
    </row>
    <row r="55" spans="1:7" s="158" customFormat="1" ht="110.25" customHeight="1">
      <c r="A55" s="629" t="s">
        <v>173</v>
      </c>
      <c r="B55" s="630"/>
      <c r="C55" s="630"/>
      <c r="D55" s="630"/>
      <c r="E55" s="630"/>
      <c r="F55" s="630"/>
      <c r="G55" s="630"/>
    </row>
    <row r="56" spans="1:7" ht="34.5" customHeight="1">
      <c r="A56" s="631" t="s">
        <v>169</v>
      </c>
      <c r="B56" s="631"/>
      <c r="C56" s="631"/>
      <c r="D56" s="631"/>
      <c r="E56" s="631"/>
      <c r="F56" s="631"/>
      <c r="G56" s="631"/>
    </row>
    <row r="57" spans="1:7" ht="114" customHeight="1">
      <c r="A57" s="627" t="s">
        <v>174</v>
      </c>
      <c r="B57" s="626"/>
      <c r="C57" s="626"/>
      <c r="D57" s="626"/>
      <c r="E57" s="626"/>
      <c r="F57" s="626"/>
      <c r="G57" s="626"/>
    </row>
    <row r="58" spans="1:7" ht="109.5" customHeight="1">
      <c r="A58" s="626"/>
      <c r="B58" s="626"/>
      <c r="C58" s="626"/>
      <c r="D58" s="626"/>
      <c r="E58" s="626"/>
      <c r="F58" s="626"/>
      <c r="G58" s="626"/>
    </row>
    <row r="59" spans="1:7" ht="15">
      <c r="A59" s="174"/>
    </row>
    <row r="60" spans="1:7" s="171" customFormat="1" ht="57.75" customHeight="1">
      <c r="A60" s="626"/>
      <c r="B60" s="626"/>
      <c r="C60" s="626"/>
      <c r="D60" s="626"/>
      <c r="E60" s="626"/>
      <c r="F60" s="626"/>
      <c r="G60" s="626"/>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4"/>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7"/>
  <sheetViews>
    <sheetView view="pageBreakPreview" zoomScale="99" zoomScaleNormal="100" zoomScaleSheetLayoutView="99" workbookViewId="0">
      <selection activeCell="F16" sqref="F16"/>
    </sheetView>
  </sheetViews>
  <sheetFormatPr defaultColWidth="9" defaultRowHeight="13.2"/>
  <cols>
    <col min="1" max="1" width="21.33203125" style="50" customWidth="1"/>
    <col min="2" max="2" width="19.77734375" style="50" customWidth="1"/>
    <col min="3" max="3" width="80.21875" style="563" customWidth="1"/>
    <col min="4" max="4" width="14.44140625" style="51" customWidth="1"/>
    <col min="5" max="5" width="13.6640625" style="51" customWidth="1"/>
    <col min="6" max="6" width="13.88671875" style="45" customWidth="1"/>
    <col min="7" max="7" width="58.6640625" style="45" customWidth="1"/>
    <col min="8" max="10" width="9" style="45"/>
    <col min="11" max="11" width="14.109375" style="45" customWidth="1"/>
    <col min="12" max="16384" width="9" style="45"/>
  </cols>
  <sheetData>
    <row r="1" spans="1:5" ht="44.25" customHeight="1">
      <c r="A1" s="244" t="s">
        <v>395</v>
      </c>
      <c r="B1" s="367" t="s">
        <v>239</v>
      </c>
      <c r="C1" s="594" t="s">
        <v>293</v>
      </c>
      <c r="D1" s="245" t="s">
        <v>25</v>
      </c>
      <c r="E1" s="246" t="s">
        <v>26</v>
      </c>
    </row>
    <row r="2" spans="1:5" s="192" customFormat="1" ht="22.95" customHeight="1">
      <c r="A2" s="602" t="s">
        <v>332</v>
      </c>
      <c r="B2" s="602" t="s">
        <v>333</v>
      </c>
      <c r="C2" s="603" t="s">
        <v>334</v>
      </c>
      <c r="D2" s="604">
        <v>44620</v>
      </c>
      <c r="E2" s="604">
        <v>44620</v>
      </c>
    </row>
    <row r="3" spans="1:5" s="192" customFormat="1" ht="22.95" customHeight="1">
      <c r="A3" s="602" t="s">
        <v>255</v>
      </c>
      <c r="B3" s="602" t="s">
        <v>335</v>
      </c>
      <c r="C3" s="605" t="s">
        <v>336</v>
      </c>
      <c r="D3" s="604">
        <v>44620</v>
      </c>
      <c r="E3" s="604">
        <v>44620</v>
      </c>
    </row>
    <row r="4" spans="1:5" s="192" customFormat="1" ht="22.95" customHeight="1">
      <c r="A4" s="602" t="s">
        <v>255</v>
      </c>
      <c r="B4" s="602" t="s">
        <v>337</v>
      </c>
      <c r="C4" s="603" t="s">
        <v>338</v>
      </c>
      <c r="D4" s="604">
        <v>44617</v>
      </c>
      <c r="E4" s="604">
        <v>44620</v>
      </c>
    </row>
    <row r="5" spans="1:5" s="192" customFormat="1" ht="22.95" customHeight="1">
      <c r="A5" s="602" t="s">
        <v>332</v>
      </c>
      <c r="B5" s="602" t="s">
        <v>339</v>
      </c>
      <c r="C5" s="603" t="s">
        <v>340</v>
      </c>
      <c r="D5" s="604">
        <v>44617</v>
      </c>
      <c r="E5" s="604">
        <v>44620</v>
      </c>
    </row>
    <row r="6" spans="1:5" s="192" customFormat="1" ht="22.95" customHeight="1">
      <c r="A6" s="602" t="s">
        <v>255</v>
      </c>
      <c r="B6" s="602" t="s">
        <v>341</v>
      </c>
      <c r="C6" s="606" t="s">
        <v>342</v>
      </c>
      <c r="D6" s="604">
        <v>44617</v>
      </c>
      <c r="E6" s="604">
        <v>44620</v>
      </c>
    </row>
    <row r="7" spans="1:5" s="192" customFormat="1" ht="22.95" customHeight="1">
      <c r="A7" s="602" t="s">
        <v>256</v>
      </c>
      <c r="B7" s="602" t="s">
        <v>343</v>
      </c>
      <c r="C7" s="607" t="s">
        <v>344</v>
      </c>
      <c r="D7" s="604">
        <v>44617</v>
      </c>
      <c r="E7" s="604">
        <v>44617</v>
      </c>
    </row>
    <row r="8" spans="1:5" s="192" customFormat="1" ht="22.95" customHeight="1">
      <c r="A8" s="602" t="s">
        <v>256</v>
      </c>
      <c r="B8" s="602" t="s">
        <v>345</v>
      </c>
      <c r="C8" s="606" t="s">
        <v>346</v>
      </c>
      <c r="D8" s="604">
        <v>44617</v>
      </c>
      <c r="E8" s="604">
        <v>44617</v>
      </c>
    </row>
    <row r="9" spans="1:5" s="192" customFormat="1" ht="22.95" customHeight="1">
      <c r="A9" s="602" t="s">
        <v>255</v>
      </c>
      <c r="B9" s="602" t="s">
        <v>347</v>
      </c>
      <c r="C9" s="605" t="s">
        <v>348</v>
      </c>
      <c r="D9" s="604">
        <v>44617</v>
      </c>
      <c r="E9" s="604">
        <v>44617</v>
      </c>
    </row>
    <row r="10" spans="1:5" s="192" customFormat="1" ht="22.95" customHeight="1">
      <c r="A10" s="602" t="s">
        <v>255</v>
      </c>
      <c r="B10" s="602" t="s">
        <v>349</v>
      </c>
      <c r="C10" s="608" t="s">
        <v>350</v>
      </c>
      <c r="D10" s="604">
        <v>44617</v>
      </c>
      <c r="E10" s="604">
        <v>44617</v>
      </c>
    </row>
    <row r="11" spans="1:5" s="192" customFormat="1" ht="22.95" customHeight="1">
      <c r="A11" s="602" t="s">
        <v>255</v>
      </c>
      <c r="B11" s="602" t="s">
        <v>351</v>
      </c>
      <c r="C11" s="603" t="s">
        <v>352</v>
      </c>
      <c r="D11" s="604">
        <v>44616</v>
      </c>
      <c r="E11" s="604">
        <v>44617</v>
      </c>
    </row>
    <row r="12" spans="1:5" s="192" customFormat="1" ht="22.95" customHeight="1">
      <c r="A12" s="602" t="s">
        <v>255</v>
      </c>
      <c r="B12" s="602" t="s">
        <v>353</v>
      </c>
      <c r="C12" s="605" t="s">
        <v>354</v>
      </c>
      <c r="D12" s="604">
        <v>44616</v>
      </c>
      <c r="E12" s="604">
        <v>44617</v>
      </c>
    </row>
    <row r="13" spans="1:5" s="192" customFormat="1" ht="22.95" customHeight="1">
      <c r="A13" s="602" t="s">
        <v>255</v>
      </c>
      <c r="B13" s="602" t="s">
        <v>355</v>
      </c>
      <c r="C13" s="607" t="s">
        <v>356</v>
      </c>
      <c r="D13" s="604">
        <v>44616</v>
      </c>
      <c r="E13" s="604">
        <v>44617</v>
      </c>
    </row>
    <row r="14" spans="1:5" s="192" customFormat="1" ht="22.95" customHeight="1">
      <c r="A14" s="602" t="s">
        <v>255</v>
      </c>
      <c r="B14" s="602" t="s">
        <v>357</v>
      </c>
      <c r="C14" s="606" t="s">
        <v>358</v>
      </c>
      <c r="D14" s="604">
        <v>44616</v>
      </c>
      <c r="E14" s="604">
        <v>44617</v>
      </c>
    </row>
    <row r="15" spans="1:5" s="192" customFormat="1" ht="22.95" customHeight="1">
      <c r="A15" s="602" t="s">
        <v>359</v>
      </c>
      <c r="B15" s="602" t="s">
        <v>360</v>
      </c>
      <c r="C15" s="608" t="s">
        <v>361</v>
      </c>
      <c r="D15" s="604">
        <v>44614</v>
      </c>
      <c r="E15" s="604">
        <v>44616</v>
      </c>
    </row>
    <row r="16" spans="1:5" s="192" customFormat="1" ht="22.95" customHeight="1">
      <c r="A16" s="602" t="s">
        <v>359</v>
      </c>
      <c r="B16" s="602" t="s">
        <v>362</v>
      </c>
      <c r="C16" s="606" t="s">
        <v>363</v>
      </c>
      <c r="D16" s="604">
        <v>44614</v>
      </c>
      <c r="E16" s="604">
        <v>44616</v>
      </c>
    </row>
    <row r="17" spans="1:5" s="192" customFormat="1" ht="22.95" customHeight="1">
      <c r="A17" s="602" t="s">
        <v>255</v>
      </c>
      <c r="B17" s="602" t="s">
        <v>364</v>
      </c>
      <c r="C17" s="606" t="s">
        <v>365</v>
      </c>
      <c r="D17" s="604">
        <v>44614</v>
      </c>
      <c r="E17" s="604">
        <v>44616</v>
      </c>
    </row>
    <row r="18" spans="1:5" s="192" customFormat="1" ht="22.95" customHeight="1">
      <c r="A18" s="602" t="s">
        <v>255</v>
      </c>
      <c r="B18" s="602" t="s">
        <v>366</v>
      </c>
      <c r="C18" s="605" t="s">
        <v>367</v>
      </c>
      <c r="D18" s="604">
        <v>44614</v>
      </c>
      <c r="E18" s="604">
        <v>44616</v>
      </c>
    </row>
    <row r="19" spans="1:5" s="192" customFormat="1" ht="22.95" customHeight="1">
      <c r="A19" s="602" t="s">
        <v>255</v>
      </c>
      <c r="B19" s="602" t="s">
        <v>368</v>
      </c>
      <c r="C19" s="606" t="s">
        <v>369</v>
      </c>
      <c r="D19" s="604">
        <v>44614</v>
      </c>
      <c r="E19" s="604">
        <v>44616</v>
      </c>
    </row>
    <row r="20" spans="1:5" s="192" customFormat="1" ht="22.95" customHeight="1">
      <c r="A20" s="602" t="s">
        <v>255</v>
      </c>
      <c r="B20" s="602" t="s">
        <v>370</v>
      </c>
      <c r="C20" s="605" t="s">
        <v>371</v>
      </c>
      <c r="D20" s="604">
        <v>44614</v>
      </c>
      <c r="E20" s="604">
        <v>44616</v>
      </c>
    </row>
    <row r="21" spans="1:5" s="192" customFormat="1" ht="22.95" customHeight="1">
      <c r="A21" s="602" t="s">
        <v>359</v>
      </c>
      <c r="B21" s="602" t="s">
        <v>372</v>
      </c>
      <c r="C21" s="603" t="s">
        <v>373</v>
      </c>
      <c r="D21" s="604">
        <v>44614</v>
      </c>
      <c r="E21" s="604">
        <v>44616</v>
      </c>
    </row>
    <row r="22" spans="1:5" s="192" customFormat="1" ht="22.95" customHeight="1">
      <c r="A22" s="602" t="s">
        <v>255</v>
      </c>
      <c r="B22" s="602" t="s">
        <v>374</v>
      </c>
      <c r="C22" s="606" t="s">
        <v>375</v>
      </c>
      <c r="D22" s="604">
        <v>44614</v>
      </c>
      <c r="E22" s="604">
        <v>44616</v>
      </c>
    </row>
    <row r="23" spans="1:5" s="192" customFormat="1" ht="22.95" customHeight="1">
      <c r="A23" s="602" t="s">
        <v>255</v>
      </c>
      <c r="B23" s="602" t="s">
        <v>376</v>
      </c>
      <c r="C23" s="605" t="s">
        <v>377</v>
      </c>
      <c r="D23" s="604">
        <v>44614</v>
      </c>
      <c r="E23" s="604">
        <v>44616</v>
      </c>
    </row>
    <row r="24" spans="1:5" s="192" customFormat="1" ht="22.95" customHeight="1">
      <c r="A24" s="602" t="s">
        <v>359</v>
      </c>
      <c r="B24" s="602" t="s">
        <v>378</v>
      </c>
      <c r="C24" s="603" t="s">
        <v>379</v>
      </c>
      <c r="D24" s="604">
        <v>44614</v>
      </c>
      <c r="E24" s="604">
        <v>44616</v>
      </c>
    </row>
    <row r="25" spans="1:5" s="192" customFormat="1" ht="22.95" customHeight="1">
      <c r="A25" s="602" t="s">
        <v>256</v>
      </c>
      <c r="B25" s="602" t="s">
        <v>380</v>
      </c>
      <c r="C25" s="603" t="s">
        <v>381</v>
      </c>
      <c r="D25" s="604">
        <v>44614</v>
      </c>
      <c r="E25" s="604">
        <v>44614</v>
      </c>
    </row>
    <row r="26" spans="1:5" s="192" customFormat="1" ht="22.95" customHeight="1">
      <c r="A26" s="602" t="s">
        <v>255</v>
      </c>
      <c r="B26" s="602" t="s">
        <v>382</v>
      </c>
      <c r="C26" s="603" t="s">
        <v>383</v>
      </c>
      <c r="D26" s="604">
        <v>44614</v>
      </c>
      <c r="E26" s="604">
        <v>44614</v>
      </c>
    </row>
    <row r="27" spans="1:5" s="192" customFormat="1" ht="22.95" customHeight="1">
      <c r="A27" s="602" t="s">
        <v>255</v>
      </c>
      <c r="B27" s="602" t="s">
        <v>384</v>
      </c>
      <c r="C27" s="603" t="s">
        <v>385</v>
      </c>
      <c r="D27" s="604">
        <v>44613</v>
      </c>
      <c r="E27" s="604">
        <v>44614</v>
      </c>
    </row>
    <row r="28" spans="1:5" s="192" customFormat="1" ht="22.95" customHeight="1">
      <c r="A28" s="602" t="s">
        <v>255</v>
      </c>
      <c r="B28" s="602" t="s">
        <v>386</v>
      </c>
      <c r="C28" s="606" t="s">
        <v>387</v>
      </c>
      <c r="D28" s="604">
        <v>44613</v>
      </c>
      <c r="E28" s="604">
        <v>44613</v>
      </c>
    </row>
    <row r="29" spans="1:5" s="192" customFormat="1" ht="22.95" customHeight="1">
      <c r="A29" s="602" t="s">
        <v>256</v>
      </c>
      <c r="B29" s="602" t="s">
        <v>388</v>
      </c>
      <c r="C29" s="607" t="s">
        <v>389</v>
      </c>
      <c r="D29" s="604">
        <v>44613</v>
      </c>
      <c r="E29" s="604">
        <v>44613</v>
      </c>
    </row>
    <row r="30" spans="1:5" s="192" customFormat="1" ht="22.95" customHeight="1">
      <c r="A30" s="602" t="s">
        <v>332</v>
      </c>
      <c r="B30" s="602" t="s">
        <v>390</v>
      </c>
      <c r="C30" s="603" t="s">
        <v>391</v>
      </c>
      <c r="D30" s="604">
        <v>44613</v>
      </c>
      <c r="E30" s="604">
        <v>44613</v>
      </c>
    </row>
    <row r="31" spans="1:5" s="192" customFormat="1" ht="22.95" customHeight="1">
      <c r="A31" s="602" t="s">
        <v>255</v>
      </c>
      <c r="B31" s="602" t="s">
        <v>392</v>
      </c>
      <c r="C31" s="603" t="s">
        <v>393</v>
      </c>
      <c r="D31" s="604">
        <v>44609</v>
      </c>
      <c r="E31" s="604">
        <v>44613</v>
      </c>
    </row>
    <row r="32" spans="1:5" s="192" customFormat="1" ht="22.95" customHeight="1">
      <c r="A32" s="602" t="s">
        <v>255</v>
      </c>
      <c r="B32" s="602" t="s">
        <v>353</v>
      </c>
      <c r="C32" s="605" t="s">
        <v>394</v>
      </c>
      <c r="D32" s="604">
        <v>44610</v>
      </c>
      <c r="E32" s="604">
        <v>44613</v>
      </c>
    </row>
    <row r="33" spans="1:11" s="192" customFormat="1" ht="22.95" hidden="1" customHeight="1">
      <c r="A33" s="356" t="s">
        <v>255</v>
      </c>
      <c r="B33" s="353" t="s">
        <v>257</v>
      </c>
      <c r="C33" s="357" t="s">
        <v>258</v>
      </c>
      <c r="D33" s="354">
        <v>44550</v>
      </c>
      <c r="E33" s="355">
        <v>44550</v>
      </c>
    </row>
    <row r="34" spans="1:11" s="192" customFormat="1" ht="22.95" hidden="1" customHeight="1">
      <c r="A34" s="356" t="s">
        <v>256</v>
      </c>
      <c r="B34" s="353" t="s">
        <v>259</v>
      </c>
      <c r="C34" s="357" t="s">
        <v>260</v>
      </c>
      <c r="D34" s="354">
        <v>44550</v>
      </c>
      <c r="E34" s="355">
        <v>44550</v>
      </c>
    </row>
    <row r="35" spans="1:11" s="192" customFormat="1" ht="22.95" hidden="1" customHeight="1">
      <c r="A35" s="356"/>
      <c r="B35" s="353"/>
      <c r="C35" s="357"/>
      <c r="D35" s="354"/>
      <c r="E35" s="355"/>
    </row>
    <row r="36" spans="1:11" s="192" customFormat="1" ht="22.95" hidden="1" customHeight="1">
      <c r="A36" s="356"/>
      <c r="B36" s="353"/>
      <c r="C36" s="357"/>
      <c r="D36" s="354"/>
      <c r="E36" s="355"/>
    </row>
    <row r="37" spans="1:11" s="192" customFormat="1" ht="22.95" hidden="1" customHeight="1">
      <c r="A37" s="356"/>
      <c r="B37" s="353"/>
      <c r="C37" s="357"/>
      <c r="D37" s="354"/>
      <c r="E37" s="355"/>
    </row>
    <row r="38" spans="1:11" s="192" customFormat="1" ht="22.95" hidden="1" customHeight="1">
      <c r="A38" s="356"/>
      <c r="B38" s="353"/>
      <c r="C38" s="357"/>
      <c r="D38" s="354"/>
      <c r="E38" s="355"/>
    </row>
    <row r="39" spans="1:11" s="192" customFormat="1" ht="22.95" hidden="1" customHeight="1">
      <c r="A39" s="356"/>
      <c r="B39" s="353"/>
      <c r="C39" s="357"/>
      <c r="D39" s="354"/>
      <c r="E39" s="355"/>
    </row>
    <row r="40" spans="1:11" s="192" customFormat="1" ht="22.95" hidden="1" customHeight="1">
      <c r="A40" s="356"/>
      <c r="B40" s="353"/>
      <c r="C40" s="357"/>
      <c r="D40" s="354"/>
      <c r="E40" s="355"/>
    </row>
    <row r="41" spans="1:11" s="192" customFormat="1" ht="22.2" customHeight="1" thickBot="1">
      <c r="A41" s="318"/>
      <c r="B41" s="319"/>
      <c r="C41" s="319"/>
      <c r="D41" s="313"/>
      <c r="E41" s="314"/>
    </row>
    <row r="42" spans="1:11" s="192" customFormat="1" ht="22.2" customHeight="1">
      <c r="A42" s="315"/>
      <c r="B42" s="316"/>
      <c r="C42" s="317"/>
      <c r="D42" s="316"/>
      <c r="E42" s="316"/>
    </row>
    <row r="43" spans="1:11" s="192" customFormat="1" ht="18" customHeight="1">
      <c r="A43" s="307"/>
      <c r="B43" s="308"/>
      <c r="C43" s="560" t="s">
        <v>235</v>
      </c>
      <c r="D43" s="309"/>
      <c r="E43" s="309"/>
    </row>
    <row r="44" spans="1:11" ht="18.75" customHeight="1">
      <c r="A44" s="45"/>
      <c r="B44" s="45"/>
      <c r="C44" s="192"/>
      <c r="D44" s="45"/>
      <c r="E44" s="45"/>
    </row>
    <row r="45" spans="1:11" ht="9" customHeight="1">
      <c r="A45" s="46"/>
      <c r="B45" s="47"/>
      <c r="C45" s="561"/>
      <c r="D45" s="48"/>
      <c r="E45" s="48"/>
    </row>
    <row r="46" spans="1:11" s="49" customFormat="1" ht="20.25" customHeight="1">
      <c r="A46" s="194" t="s">
        <v>176</v>
      </c>
      <c r="B46" s="194"/>
      <c r="C46" s="562"/>
      <c r="D46" s="62"/>
      <c r="E46" s="62"/>
    </row>
    <row r="47" spans="1:11" s="49" customFormat="1" ht="20.25" customHeight="1">
      <c r="A47" s="855" t="s">
        <v>27</v>
      </c>
      <c r="B47" s="855"/>
      <c r="C47" s="855"/>
      <c r="D47" s="63"/>
      <c r="E47" s="63"/>
      <c r="J47" s="193"/>
      <c r="K47" s="193"/>
    </row>
  </sheetData>
  <mergeCells count="1">
    <mergeCell ref="A47:C47"/>
  </mergeCells>
  <phoneticPr fontId="31"/>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5"/>
  <sheetViews>
    <sheetView zoomScale="91" zoomScaleNormal="91" zoomScaleSheetLayoutView="100" workbookViewId="0">
      <selection activeCell="A3" sqref="A3:N3"/>
    </sheetView>
  </sheetViews>
  <sheetFormatPr defaultColWidth="9" defaultRowHeight="16.8" customHeight="1"/>
  <cols>
    <col min="1" max="13" width="9" style="1"/>
    <col min="14" max="14" width="108.6640625" style="1" customWidth="1"/>
    <col min="15" max="15" width="26.88671875" style="14" customWidth="1"/>
    <col min="16" max="16384" width="9" style="1"/>
  </cols>
  <sheetData>
    <row r="1" spans="1:16" ht="43.8" customHeight="1" thickBot="1">
      <c r="A1" s="859" t="s">
        <v>323</v>
      </c>
      <c r="B1" s="860"/>
      <c r="C1" s="860"/>
      <c r="D1" s="860"/>
      <c r="E1" s="860"/>
      <c r="F1" s="860"/>
      <c r="G1" s="860"/>
      <c r="H1" s="860"/>
      <c r="I1" s="860"/>
      <c r="J1" s="860"/>
      <c r="K1" s="860"/>
      <c r="L1" s="860"/>
      <c r="M1" s="860"/>
      <c r="N1" s="861"/>
    </row>
    <row r="2" spans="1:16" s="370" customFormat="1" ht="47.4" customHeight="1" thickBot="1">
      <c r="A2" s="874" t="s">
        <v>434</v>
      </c>
      <c r="B2" s="875"/>
      <c r="C2" s="875"/>
      <c r="D2" s="875"/>
      <c r="E2" s="875"/>
      <c r="F2" s="875"/>
      <c r="G2" s="875"/>
      <c r="H2" s="875"/>
      <c r="I2" s="875"/>
      <c r="J2" s="875"/>
      <c r="K2" s="875"/>
      <c r="L2" s="875"/>
      <c r="M2" s="875"/>
      <c r="N2" s="876"/>
      <c r="O2" s="14"/>
    </row>
    <row r="3" spans="1:16" s="370" customFormat="1" ht="96.6" customHeight="1" thickBot="1">
      <c r="A3" s="877" t="s">
        <v>435</v>
      </c>
      <c r="B3" s="878"/>
      <c r="C3" s="878"/>
      <c r="D3" s="878"/>
      <c r="E3" s="878"/>
      <c r="F3" s="878"/>
      <c r="G3" s="878"/>
      <c r="H3" s="878"/>
      <c r="I3" s="878"/>
      <c r="J3" s="878"/>
      <c r="K3" s="878"/>
      <c r="L3" s="878"/>
      <c r="M3" s="878"/>
      <c r="N3" s="879"/>
      <c r="O3" s="14"/>
    </row>
    <row r="4" spans="1:16" ht="54" customHeight="1">
      <c r="A4" s="868" t="s">
        <v>436</v>
      </c>
      <c r="B4" s="869"/>
      <c r="C4" s="869"/>
      <c r="D4" s="869"/>
      <c r="E4" s="869"/>
      <c r="F4" s="869"/>
      <c r="G4" s="869"/>
      <c r="H4" s="869"/>
      <c r="I4" s="869"/>
      <c r="J4" s="869"/>
      <c r="K4" s="869"/>
      <c r="L4" s="869"/>
      <c r="M4" s="869"/>
      <c r="N4" s="870"/>
    </row>
    <row r="5" spans="1:16" ht="337.8" customHeight="1" thickBot="1">
      <c r="A5" s="871" t="s">
        <v>437</v>
      </c>
      <c r="B5" s="872"/>
      <c r="C5" s="872"/>
      <c r="D5" s="872"/>
      <c r="E5" s="872"/>
      <c r="F5" s="872"/>
      <c r="G5" s="872"/>
      <c r="H5" s="872"/>
      <c r="I5" s="872"/>
      <c r="J5" s="872"/>
      <c r="K5" s="872"/>
      <c r="L5" s="872"/>
      <c r="M5" s="872"/>
      <c r="N5" s="873"/>
      <c r="O5" s="58"/>
    </row>
    <row r="6" spans="1:16" ht="48" customHeight="1">
      <c r="A6" s="862" t="s">
        <v>438</v>
      </c>
      <c r="B6" s="863"/>
      <c r="C6" s="863"/>
      <c r="D6" s="863"/>
      <c r="E6" s="863"/>
      <c r="F6" s="863"/>
      <c r="G6" s="863"/>
      <c r="H6" s="863"/>
      <c r="I6" s="863"/>
      <c r="J6" s="863"/>
      <c r="K6" s="863"/>
      <c r="L6" s="863"/>
      <c r="M6" s="863"/>
      <c r="N6" s="864"/>
    </row>
    <row r="7" spans="1:16" ht="276.60000000000002" customHeight="1" thickBot="1">
      <c r="A7" s="865" t="s">
        <v>439</v>
      </c>
      <c r="B7" s="866"/>
      <c r="C7" s="866"/>
      <c r="D7" s="866"/>
      <c r="E7" s="866"/>
      <c r="F7" s="866"/>
      <c r="G7" s="866"/>
      <c r="H7" s="866"/>
      <c r="I7" s="866"/>
      <c r="J7" s="866"/>
      <c r="K7" s="866"/>
      <c r="L7" s="866"/>
      <c r="M7" s="866"/>
      <c r="N7" s="867"/>
      <c r="O7" s="52"/>
    </row>
    <row r="8" spans="1:16" ht="49.2" customHeight="1">
      <c r="A8" s="856" t="s">
        <v>440</v>
      </c>
      <c r="B8" s="857"/>
      <c r="C8" s="857"/>
      <c r="D8" s="857"/>
      <c r="E8" s="857"/>
      <c r="F8" s="857"/>
      <c r="G8" s="857"/>
      <c r="H8" s="857"/>
      <c r="I8" s="857"/>
      <c r="J8" s="857"/>
      <c r="K8" s="857"/>
      <c r="L8" s="857"/>
      <c r="M8" s="857"/>
      <c r="N8" s="858"/>
    </row>
    <row r="9" spans="1:16" ht="105" customHeight="1" thickBot="1">
      <c r="A9" s="880" t="s">
        <v>441</v>
      </c>
      <c r="B9" s="881"/>
      <c r="C9" s="881"/>
      <c r="D9" s="881"/>
      <c r="E9" s="881"/>
      <c r="F9" s="881"/>
      <c r="G9" s="881"/>
      <c r="H9" s="881"/>
      <c r="I9" s="881"/>
      <c r="J9" s="881"/>
      <c r="K9" s="881"/>
      <c r="L9" s="881"/>
      <c r="M9" s="881"/>
      <c r="N9" s="882"/>
      <c r="O9" s="58"/>
    </row>
    <row r="10" spans="1:16" s="195" customFormat="1" ht="42" hidden="1" customHeight="1">
      <c r="A10" s="886"/>
      <c r="B10" s="863"/>
      <c r="C10" s="863"/>
      <c r="D10" s="863"/>
      <c r="E10" s="863"/>
      <c r="F10" s="863"/>
      <c r="G10" s="863"/>
      <c r="H10" s="863"/>
      <c r="I10" s="863"/>
      <c r="J10" s="863"/>
      <c r="K10" s="863"/>
      <c r="L10" s="863"/>
      <c r="M10" s="863"/>
      <c r="N10" s="864"/>
      <c r="O10" s="58"/>
    </row>
    <row r="11" spans="1:16" s="195" customFormat="1" ht="42" hidden="1" customHeight="1" thickBot="1">
      <c r="A11" s="865"/>
      <c r="B11" s="866"/>
      <c r="C11" s="866"/>
      <c r="D11" s="866"/>
      <c r="E11" s="866"/>
      <c r="F11" s="866"/>
      <c r="G11" s="866"/>
      <c r="H11" s="866"/>
      <c r="I11" s="866"/>
      <c r="J11" s="866"/>
      <c r="K11" s="866"/>
      <c r="L11" s="866"/>
      <c r="M11" s="866"/>
      <c r="N11" s="867"/>
      <c r="O11" s="58"/>
    </row>
    <row r="12" spans="1:16" s="146" customFormat="1" ht="27" customHeight="1">
      <c r="A12" s="142"/>
      <c r="B12" s="143"/>
      <c r="C12" s="143"/>
      <c r="D12" s="143"/>
      <c r="E12" s="143"/>
      <c r="F12" s="143"/>
      <c r="G12" s="143"/>
      <c r="H12" s="143"/>
      <c r="I12" s="143"/>
      <c r="J12" s="143"/>
      <c r="K12" s="143"/>
      <c r="L12" s="143"/>
      <c r="M12" s="143"/>
      <c r="N12" s="144"/>
      <c r="O12" s="145"/>
    </row>
    <row r="13" spans="1:16" s="146" customFormat="1" ht="27" customHeight="1" thickBot="1">
      <c r="A13" s="142"/>
      <c r="B13" s="143"/>
      <c r="C13" s="143"/>
      <c r="D13" s="143"/>
      <c r="E13" s="143"/>
      <c r="F13" s="143"/>
      <c r="G13" s="143"/>
      <c r="H13" s="143"/>
      <c r="I13" s="143"/>
      <c r="J13" s="143"/>
      <c r="K13" s="143"/>
      <c r="L13" s="143"/>
      <c r="M13" s="143"/>
      <c r="N13" s="144"/>
      <c r="O13" s="145"/>
    </row>
    <row r="14" spans="1:16" ht="49.2" customHeight="1">
      <c r="A14" s="887" t="s">
        <v>431</v>
      </c>
      <c r="B14" s="887"/>
      <c r="C14" s="887"/>
      <c r="D14" s="887"/>
      <c r="E14" s="887"/>
      <c r="F14" s="887"/>
      <c r="G14" s="887"/>
      <c r="H14" s="887"/>
      <c r="I14" s="887"/>
      <c r="J14" s="887"/>
      <c r="K14" s="887"/>
      <c r="L14" s="887"/>
      <c r="M14" s="887"/>
      <c r="N14" s="888"/>
      <c r="P14" s="53"/>
    </row>
    <row r="15" spans="1:16" ht="231" customHeight="1" thickBot="1">
      <c r="A15" s="883" t="s">
        <v>432</v>
      </c>
      <c r="B15" s="884"/>
      <c r="C15" s="884"/>
      <c r="D15" s="884"/>
      <c r="E15" s="884"/>
      <c r="F15" s="884"/>
      <c r="G15" s="884"/>
      <c r="H15" s="884"/>
      <c r="I15" s="884"/>
      <c r="J15" s="884"/>
      <c r="K15" s="884"/>
      <c r="L15" s="884"/>
      <c r="M15" s="884"/>
      <c r="N15" s="885"/>
      <c r="O15" s="65" t="s">
        <v>218</v>
      </c>
      <c r="P15" s="53"/>
    </row>
    <row r="16" spans="1:16" s="306" customFormat="1" ht="110.4" customHeight="1" thickBot="1">
      <c r="A16" s="889" t="s">
        <v>433</v>
      </c>
      <c r="B16" s="890"/>
      <c r="C16" s="890"/>
      <c r="D16" s="890"/>
      <c r="E16" s="890"/>
      <c r="F16" s="890"/>
      <c r="G16" s="890"/>
      <c r="H16" s="890"/>
      <c r="I16" s="890"/>
      <c r="J16" s="890"/>
      <c r="K16" s="890"/>
      <c r="L16" s="890"/>
      <c r="M16" s="890"/>
      <c r="N16" s="891"/>
      <c r="O16" s="14"/>
      <c r="P16" s="53"/>
    </row>
    <row r="17" spans="1:16" ht="50.4" customHeight="1" thickBot="1">
      <c r="A17" s="59"/>
      <c r="B17" s="60"/>
      <c r="C17" s="60"/>
      <c r="D17" s="60"/>
      <c r="E17" s="60"/>
      <c r="F17" s="60"/>
      <c r="G17" s="60"/>
      <c r="H17" s="60"/>
      <c r="I17" s="60"/>
      <c r="J17" s="60"/>
      <c r="K17" s="60"/>
      <c r="L17" s="60"/>
      <c r="M17" s="60"/>
      <c r="N17" s="61"/>
      <c r="P17" s="53"/>
    </row>
    <row r="18" spans="1:16" ht="45.6" customHeight="1">
      <c r="A18" s="820" t="s">
        <v>29</v>
      </c>
      <c r="B18" s="821"/>
      <c r="C18" s="821"/>
      <c r="D18" s="821"/>
      <c r="E18" s="821"/>
      <c r="F18" s="821"/>
      <c r="G18" s="821"/>
      <c r="H18" s="821"/>
      <c r="I18" s="821"/>
      <c r="J18" s="821"/>
      <c r="K18" s="821"/>
      <c r="L18" s="821"/>
      <c r="M18" s="821"/>
      <c r="N18" s="821"/>
      <c r="O18" s="54"/>
      <c r="P18" s="49"/>
    </row>
    <row r="19" spans="1:16" ht="40.200000000000003" customHeight="1">
      <c r="A19" s="822" t="s">
        <v>27</v>
      </c>
      <c r="B19" s="823"/>
      <c r="C19" s="823"/>
      <c r="D19" s="823"/>
      <c r="E19" s="823"/>
      <c r="F19" s="823"/>
      <c r="G19" s="823"/>
      <c r="H19" s="823"/>
      <c r="I19" s="823"/>
      <c r="J19" s="823"/>
      <c r="K19" s="823"/>
      <c r="L19" s="823"/>
      <c r="M19" s="823"/>
      <c r="N19" s="823"/>
      <c r="O19" s="54"/>
      <c r="P19" s="49"/>
    </row>
    <row r="20" spans="1:16" ht="18.600000000000001" customHeight="1"/>
    <row r="21" spans="1:16" ht="18.600000000000001" customHeight="1"/>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row r="1025" ht="18.600000000000001" customHeight="1"/>
  </sheetData>
  <mergeCells count="16">
    <mergeCell ref="A9:N9"/>
    <mergeCell ref="A19:N19"/>
    <mergeCell ref="A18:N18"/>
    <mergeCell ref="A15:N15"/>
    <mergeCell ref="A10:N10"/>
    <mergeCell ref="A11:N11"/>
    <mergeCell ref="A14:N14"/>
    <mergeCell ref="A16:N16"/>
    <mergeCell ref="A8:N8"/>
    <mergeCell ref="A1:N1"/>
    <mergeCell ref="A6:N6"/>
    <mergeCell ref="A7:N7"/>
    <mergeCell ref="A4:N4"/>
    <mergeCell ref="A5:N5"/>
    <mergeCell ref="A2:N2"/>
    <mergeCell ref="A3:N3"/>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zoomScaleNormal="75" zoomScaleSheetLayoutView="100" workbookViewId="0">
      <selection activeCell="A9" sqref="A9"/>
    </sheetView>
  </sheetViews>
  <sheetFormatPr defaultColWidth="9" defaultRowHeight="14.4"/>
  <cols>
    <col min="1" max="1" width="205.44140625" style="6" customWidth="1"/>
    <col min="2" max="2" width="33.109375" style="4" hidden="1" customWidth="1"/>
    <col min="3" max="3" width="23.109375" style="5" hidden="1" customWidth="1"/>
    <col min="4" max="16384" width="9" style="7"/>
  </cols>
  <sheetData>
    <row r="1" spans="1:14" s="57" customFormat="1" ht="46.2" customHeight="1" thickBot="1">
      <c r="A1" s="217" t="s">
        <v>324</v>
      </c>
      <c r="B1" s="55" t="s">
        <v>0</v>
      </c>
      <c r="C1" s="56" t="s">
        <v>2</v>
      </c>
    </row>
    <row r="2" spans="1:14" s="53" customFormat="1" ht="53.25" customHeight="1">
      <c r="A2" s="310" t="s">
        <v>442</v>
      </c>
      <c r="B2" s="3"/>
      <c r="C2" s="892"/>
    </row>
    <row r="3" spans="1:14" s="53" customFormat="1" ht="241.8" customHeight="1">
      <c r="A3" s="623" t="s">
        <v>443</v>
      </c>
      <c r="B3" s="66"/>
      <c r="C3" s="893"/>
    </row>
    <row r="4" spans="1:14" s="53" customFormat="1" ht="46.2" customHeight="1" thickBot="1">
      <c r="A4" s="183" t="s">
        <v>444</v>
      </c>
    </row>
    <row r="5" spans="1:14" s="53" customFormat="1" ht="53.25" customHeight="1">
      <c r="A5" s="340" t="s">
        <v>445</v>
      </c>
      <c r="B5" s="3"/>
      <c r="C5" s="892"/>
    </row>
    <row r="6" spans="1:14" s="53" customFormat="1" ht="52.2" customHeight="1">
      <c r="A6" s="624" t="s">
        <v>446</v>
      </c>
      <c r="B6" s="66"/>
      <c r="C6" s="893"/>
      <c r="D6" t="s">
        <v>218</v>
      </c>
    </row>
    <row r="7" spans="1:14" s="53" customFormat="1" ht="43.2" customHeight="1" thickBot="1">
      <c r="A7" s="183" t="s">
        <v>447</v>
      </c>
    </row>
    <row r="8" spans="1:14" s="53" customFormat="1" ht="53.25" customHeight="1">
      <c r="A8" s="311" t="s">
        <v>448</v>
      </c>
      <c r="B8" s="280"/>
      <c r="C8" s="892"/>
    </row>
    <row r="9" spans="1:14" s="53" customFormat="1" ht="367.2" customHeight="1">
      <c r="A9" s="622" t="s">
        <v>449</v>
      </c>
      <c r="B9" s="281"/>
      <c r="C9" s="893"/>
    </row>
    <row r="10" spans="1:14" s="53" customFormat="1" ht="40.200000000000003" customHeight="1" thickBot="1">
      <c r="A10" s="282" t="s">
        <v>450</v>
      </c>
    </row>
    <row r="11" spans="1:14" s="53" customFormat="1" ht="53.25" hidden="1" customHeight="1">
      <c r="A11" s="343"/>
      <c r="B11" s="341"/>
      <c r="C11" s="341"/>
      <c r="D11" s="341"/>
      <c r="E11" s="341"/>
      <c r="F11" s="341"/>
      <c r="G11" s="341"/>
      <c r="H11" s="341"/>
      <c r="I11" s="341"/>
      <c r="J11" s="341"/>
      <c r="K11" s="341"/>
      <c r="L11" s="341"/>
      <c r="M11" s="341"/>
      <c r="N11" s="342"/>
    </row>
    <row r="12" spans="1:14" s="53" customFormat="1" ht="249.6" hidden="1" customHeight="1" thickBot="1">
      <c r="A12" s="358"/>
      <c r="B12" s="359"/>
      <c r="C12" s="359"/>
      <c r="D12" s="359"/>
      <c r="E12" s="359"/>
      <c r="F12" s="359"/>
      <c r="G12" s="359"/>
      <c r="H12" s="359"/>
      <c r="I12" s="359"/>
      <c r="J12" s="359"/>
      <c r="K12" s="359"/>
      <c r="L12" s="359"/>
      <c r="M12" s="359"/>
      <c r="N12" s="360"/>
    </row>
    <row r="13" spans="1:14" s="53" customFormat="1" ht="42.6" hidden="1" customHeight="1" thickBot="1">
      <c r="A13" s="183"/>
    </row>
    <row r="14" spans="1:14" s="53" customFormat="1" ht="42.6" customHeight="1">
      <c r="A14" s="312"/>
    </row>
    <row r="15" spans="1:14" s="53" customFormat="1" ht="39" customHeight="1">
      <c r="A15" s="53" t="s">
        <v>225</v>
      </c>
    </row>
    <row r="16" spans="1:14" s="53" customFormat="1" ht="32.25" customHeight="1">
      <c r="A16" s="53" t="s">
        <v>226</v>
      </c>
    </row>
    <row r="17" spans="1:3" s="53" customFormat="1" ht="36.75" customHeight="1">
      <c r="A17" s="6"/>
      <c r="B17" s="4"/>
      <c r="C17" s="5"/>
    </row>
    <row r="18" spans="1:3" s="53" customFormat="1" ht="33" customHeight="1">
      <c r="A18" s="6"/>
      <c r="B18" s="4"/>
      <c r="C18" s="5"/>
    </row>
    <row r="19" spans="1:3" s="53" customFormat="1" ht="36.75" customHeight="1">
      <c r="A19" s="6"/>
      <c r="B19" s="4"/>
      <c r="C19" s="5"/>
    </row>
    <row r="20" spans="1:3" s="53" customFormat="1" ht="36.75" customHeight="1">
      <c r="A20" s="6"/>
      <c r="B20" s="4"/>
      <c r="C20" s="5"/>
    </row>
    <row r="21" spans="1:3" s="53" customFormat="1" ht="25.5" customHeight="1">
      <c r="A21" s="6"/>
      <c r="B21" s="4"/>
      <c r="C21" s="5"/>
    </row>
    <row r="22" spans="1:3" s="53" customFormat="1" ht="32.25" customHeight="1">
      <c r="A22" s="6"/>
      <c r="B22" s="4"/>
      <c r="C22" s="5"/>
    </row>
    <row r="23" spans="1:3" s="53" customFormat="1" ht="30.75" customHeight="1">
      <c r="A23" s="6"/>
      <c r="B23" s="4"/>
      <c r="C23" s="5"/>
    </row>
    <row r="24" spans="1:3" s="53" customFormat="1" ht="42.75" customHeight="1">
      <c r="A24" s="6"/>
      <c r="B24" s="4"/>
      <c r="C24" s="5"/>
    </row>
    <row r="25" spans="1:3" s="53" customFormat="1" ht="43.5" customHeight="1">
      <c r="A25" s="6"/>
      <c r="B25" s="4"/>
      <c r="C25" s="5"/>
    </row>
    <row r="26" spans="1:3" s="53" customFormat="1" ht="27.75" customHeight="1">
      <c r="A26" s="6"/>
      <c r="B26" s="4"/>
      <c r="C26" s="5"/>
    </row>
    <row r="27" spans="1:3" s="53" customFormat="1" ht="30.75" customHeight="1">
      <c r="A27" s="6"/>
      <c r="B27" s="4"/>
      <c r="C27" s="5"/>
    </row>
    <row r="28" spans="1:3" s="8" customFormat="1" ht="29.25" customHeight="1">
      <c r="A28" s="6"/>
      <c r="B28" s="4"/>
      <c r="C28" s="5"/>
    </row>
    <row r="29" spans="1:3" ht="27" customHeight="1"/>
    <row r="30" spans="1:3" ht="27" customHeight="1"/>
    <row r="31" spans="1:3" s="53" customFormat="1" ht="27" customHeight="1">
      <c r="A31" s="6"/>
      <c r="B31" s="4"/>
      <c r="C31" s="5"/>
    </row>
    <row r="32" spans="1:3" s="53" customFormat="1" ht="27" customHeight="1">
      <c r="A32" s="6"/>
      <c r="B32" s="4"/>
      <c r="C32" s="5"/>
    </row>
    <row r="33" spans="1:3" s="53" customFormat="1" ht="27" customHeight="1">
      <c r="A33" s="6"/>
      <c r="B33" s="4"/>
      <c r="C33" s="5"/>
    </row>
    <row r="34" spans="1:3" s="53" customFormat="1" ht="27" customHeight="1">
      <c r="A34" s="6"/>
      <c r="B34" s="4"/>
      <c r="C34" s="5"/>
    </row>
    <row r="35" spans="1:3" s="53" customFormat="1" ht="27" customHeight="1">
      <c r="A35" s="6"/>
      <c r="B35" s="4"/>
      <c r="C35" s="5"/>
    </row>
    <row r="36" spans="1:3" s="53" customFormat="1" ht="27" customHeight="1">
      <c r="A36" s="6"/>
      <c r="B36" s="4"/>
      <c r="C36" s="5"/>
    </row>
    <row r="37" spans="1:3" s="53" customFormat="1" ht="27" customHeight="1">
      <c r="A37" s="6"/>
      <c r="B37" s="4"/>
      <c r="C37" s="5"/>
    </row>
  </sheetData>
  <mergeCells count="3">
    <mergeCell ref="C2:C3"/>
    <mergeCell ref="C5:C6"/>
    <mergeCell ref="C8:C9"/>
  </mergeCells>
  <phoneticPr fontId="16"/>
  <hyperlinks>
    <hyperlink ref="A4" r:id="rId1" xr:uid="{25E818A0-7BC5-40A9-864E-D6BF0E643E55}"/>
    <hyperlink ref="A7" r:id="rId2" xr:uid="{94303BB8-7322-48A6-B7B3-899105E9096F}"/>
    <hyperlink ref="A10" r:id="rId3" xr:uid="{A8E6595B-8C70-42D4-A7DC-360D6454D477}"/>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Y104"/>
  <sheetViews>
    <sheetView view="pageBreakPreview" zoomScaleNormal="94" zoomScaleSheetLayoutView="100" workbookViewId="0">
      <selection activeCell="S1" sqref="S1"/>
    </sheetView>
  </sheetViews>
  <sheetFormatPr defaultColWidth="8.88671875" defaultRowHeight="13.2"/>
  <cols>
    <col min="1" max="1" width="3.109375" style="196" customWidth="1"/>
    <col min="2" max="2" width="2.6640625" style="196" customWidth="1"/>
    <col min="3" max="4" width="14.77734375" style="196" customWidth="1"/>
    <col min="5" max="5" width="14.77734375" style="382" customWidth="1"/>
    <col min="6" max="6" width="8.88671875" style="382"/>
    <col min="7" max="7" width="5.21875" style="382" customWidth="1"/>
    <col min="8" max="8" width="12.5546875" style="196" customWidth="1"/>
    <col min="9" max="9" width="8.88671875" style="196"/>
    <col min="10" max="10" width="6.33203125" style="196" customWidth="1"/>
    <col min="11" max="13" width="8.88671875" style="196"/>
    <col min="14" max="14" width="4.33203125" style="196" customWidth="1"/>
    <col min="15" max="15" width="6.44140625" style="196" customWidth="1"/>
    <col min="16" max="19" width="8.88671875" style="196"/>
    <col min="20" max="20" width="2.21875" style="196" customWidth="1"/>
    <col min="21" max="24" width="8.88671875" style="196"/>
    <col min="25" max="25" width="5.44140625" style="196" customWidth="1"/>
    <col min="26" max="16384" width="8.88671875" style="196"/>
  </cols>
  <sheetData>
    <row r="1" spans="1:25" ht="39.6" customHeight="1">
      <c r="A1" s="374"/>
      <c r="B1" s="374"/>
      <c r="C1" s="374"/>
      <c r="D1" s="650"/>
      <c r="E1" s="650"/>
      <c r="F1" s="650"/>
      <c r="G1" s="650"/>
      <c r="H1" s="650"/>
      <c r="I1" s="650"/>
      <c r="J1" s="651"/>
      <c r="K1" s="651"/>
      <c r="L1" s="651"/>
      <c r="M1" s="651"/>
      <c r="N1" s="651"/>
      <c r="O1" s="651"/>
      <c r="P1" s="651"/>
      <c r="Q1" s="374"/>
      <c r="R1" s="374"/>
      <c r="S1" s="374"/>
      <c r="T1" s="374"/>
      <c r="U1" s="375"/>
      <c r="V1" s="375"/>
      <c r="W1" s="375"/>
      <c r="X1" s="375"/>
      <c r="Y1" s="375"/>
    </row>
    <row r="2" spans="1:25" ht="37.200000000000003" customHeight="1" thickBot="1">
      <c r="A2" s="374"/>
      <c r="B2" s="374"/>
      <c r="C2" s="522" t="s">
        <v>269</v>
      </c>
      <c r="D2" s="522"/>
      <c r="E2" s="522"/>
      <c r="F2" s="522"/>
      <c r="G2" s="522"/>
      <c r="H2" s="522"/>
      <c r="I2" s="522"/>
      <c r="J2" s="522"/>
      <c r="K2" s="522"/>
      <c r="L2" s="522"/>
      <c r="M2" s="522"/>
      <c r="N2" s="374"/>
      <c r="O2" s="374"/>
      <c r="P2" s="374"/>
      <c r="Q2" s="374"/>
      <c r="R2" s="374"/>
      <c r="S2" s="495"/>
      <c r="T2" s="375"/>
      <c r="U2" s="375"/>
      <c r="V2" s="375"/>
      <c r="W2" s="375"/>
      <c r="X2" s="375"/>
      <c r="Y2" s="375"/>
    </row>
    <row r="3" spans="1:25" ht="32.4" customHeight="1" thickTop="1">
      <c r="A3" s="374"/>
      <c r="B3" s="374"/>
      <c r="C3" s="374"/>
      <c r="D3" s="374"/>
      <c r="E3" s="374"/>
      <c r="F3" s="374"/>
      <c r="G3" s="374"/>
      <c r="H3" s="374"/>
      <c r="I3" s="374"/>
      <c r="J3" s="374"/>
      <c r="K3" s="374"/>
      <c r="L3" s="374"/>
      <c r="M3" s="374"/>
      <c r="N3" s="523"/>
      <c r="O3" s="524"/>
      <c r="P3" s="524"/>
      <c r="Q3" s="524"/>
      <c r="R3" s="524"/>
      <c r="S3" s="525"/>
      <c r="T3" s="526"/>
      <c r="U3" s="375"/>
      <c r="V3" s="375"/>
      <c r="W3" s="375"/>
      <c r="X3" s="375"/>
      <c r="Y3" s="375"/>
    </row>
    <row r="4" spans="1:25" ht="11.4" customHeight="1">
      <c r="A4" s="374"/>
      <c r="B4" s="374"/>
      <c r="C4" s="374"/>
      <c r="D4" s="374"/>
      <c r="E4" s="374"/>
      <c r="F4" s="374"/>
      <c r="G4" s="374"/>
      <c r="H4" s="374"/>
      <c r="I4" s="374"/>
      <c r="J4" s="374"/>
      <c r="K4" s="374"/>
      <c r="L4" s="374"/>
      <c r="M4" s="374"/>
      <c r="N4" s="527"/>
      <c r="O4" s="528"/>
      <c r="P4" s="528"/>
      <c r="Q4" s="528"/>
      <c r="R4" s="528"/>
      <c r="S4" s="528"/>
      <c r="T4" s="529"/>
      <c r="U4" s="375"/>
      <c r="V4" s="375"/>
      <c r="W4" s="375"/>
      <c r="X4" s="375"/>
      <c r="Y4" s="375"/>
    </row>
    <row r="5" spans="1:25" ht="23.4" customHeight="1">
      <c r="A5" s="374"/>
      <c r="B5" s="374"/>
      <c r="C5" s="374"/>
      <c r="D5" s="374"/>
      <c r="E5" s="374"/>
      <c r="F5" s="374"/>
      <c r="G5" s="374"/>
      <c r="H5" s="374"/>
      <c r="I5" s="374"/>
      <c r="J5" s="374"/>
      <c r="K5" s="374"/>
      <c r="L5" s="374"/>
      <c r="M5" s="374"/>
      <c r="N5" s="527"/>
      <c r="O5" s="528"/>
      <c r="P5" s="528"/>
      <c r="Q5" s="528"/>
      <c r="R5" s="528"/>
      <c r="S5" s="528"/>
      <c r="T5" s="529"/>
      <c r="U5" s="375"/>
      <c r="V5" s="375"/>
      <c r="W5" s="375"/>
      <c r="X5" s="375"/>
      <c r="Y5" s="375"/>
    </row>
    <row r="6" spans="1:25" ht="16.2">
      <c r="A6" s="374"/>
      <c r="B6" s="374"/>
      <c r="C6" s="374"/>
      <c r="D6" s="374"/>
      <c r="E6" s="374"/>
      <c r="F6" s="374"/>
      <c r="G6" s="374"/>
      <c r="H6" s="374"/>
      <c r="I6" s="374"/>
      <c r="J6" s="374"/>
      <c r="K6" s="374"/>
      <c r="L6" s="374"/>
      <c r="M6" s="374"/>
      <c r="N6" s="527"/>
      <c r="O6" s="528"/>
      <c r="P6" s="528"/>
      <c r="Q6" s="528"/>
      <c r="R6" s="528"/>
      <c r="S6" s="528"/>
      <c r="T6" s="529"/>
      <c r="U6" s="375"/>
      <c r="V6" s="375"/>
      <c r="W6" s="375"/>
      <c r="X6" s="375"/>
      <c r="Y6" s="375"/>
    </row>
    <row r="7" spans="1:25" ht="11.4" customHeight="1">
      <c r="A7" s="374"/>
      <c r="B7" s="374"/>
      <c r="C7" s="374"/>
      <c r="D7" s="374"/>
      <c r="E7" s="374"/>
      <c r="F7" s="374"/>
      <c r="G7" s="374"/>
      <c r="H7" s="374"/>
      <c r="I7" s="374"/>
      <c r="J7" s="374"/>
      <c r="K7" s="374"/>
      <c r="L7" s="374"/>
      <c r="M7" s="374"/>
      <c r="N7" s="527"/>
      <c r="O7" s="528"/>
      <c r="P7" s="528"/>
      <c r="Q7" s="528"/>
      <c r="R7" s="528"/>
      <c r="S7" s="652"/>
      <c r="T7" s="653"/>
      <c r="U7" s="375"/>
      <c r="V7" s="375"/>
      <c r="W7" s="375"/>
      <c r="X7" s="375"/>
      <c r="Y7" s="375"/>
    </row>
    <row r="8" spans="1:25" ht="16.2" customHeight="1">
      <c r="A8" s="374"/>
      <c r="B8" s="374"/>
      <c r="C8" s="374"/>
      <c r="D8" s="374"/>
      <c r="E8" s="374"/>
      <c r="F8" s="374"/>
      <c r="G8" s="374"/>
      <c r="H8" s="374"/>
      <c r="I8" s="374"/>
      <c r="J8" s="374"/>
      <c r="K8" s="374"/>
      <c r="L8" s="374"/>
      <c r="M8" s="374"/>
      <c r="N8" s="527"/>
      <c r="O8" s="528"/>
      <c r="P8" s="528"/>
      <c r="Q8" s="528"/>
      <c r="R8" s="528"/>
      <c r="S8" s="652"/>
      <c r="T8" s="653"/>
      <c r="U8" s="375"/>
      <c r="V8" s="375"/>
      <c r="W8" s="375"/>
      <c r="X8" s="375"/>
      <c r="Y8" s="375"/>
    </row>
    <row r="9" spans="1:25" ht="16.2" customHeight="1">
      <c r="A9" s="374"/>
      <c r="B9" s="374"/>
      <c r="C9" s="374"/>
      <c r="D9" s="374"/>
      <c r="E9" s="374"/>
      <c r="F9" s="374"/>
      <c r="G9" s="374"/>
      <c r="H9" s="374"/>
      <c r="I9" s="374"/>
      <c r="J9" s="374"/>
      <c r="K9" s="374"/>
      <c r="L9" s="374"/>
      <c r="M9" s="374"/>
      <c r="N9" s="527"/>
      <c r="O9" s="528"/>
      <c r="P9" s="528"/>
      <c r="Q9" s="528"/>
      <c r="R9" s="528"/>
      <c r="S9" s="652"/>
      <c r="T9" s="653"/>
      <c r="U9" s="375"/>
      <c r="V9" s="375"/>
      <c r="W9" s="375"/>
      <c r="X9" s="375"/>
      <c r="Y9" s="375"/>
    </row>
    <row r="10" spans="1:25" ht="11.4" customHeight="1">
      <c r="A10" s="374"/>
      <c r="B10" s="374"/>
      <c r="C10" s="374"/>
      <c r="D10" s="374"/>
      <c r="E10" s="374"/>
      <c r="F10" s="374"/>
      <c r="G10" s="374"/>
      <c r="H10" s="374"/>
      <c r="I10" s="374"/>
      <c r="J10" s="374"/>
      <c r="K10" s="374"/>
      <c r="L10" s="374"/>
      <c r="M10" s="374"/>
      <c r="N10" s="527"/>
      <c r="O10" s="528"/>
      <c r="P10" s="528"/>
      <c r="Q10" s="528"/>
      <c r="R10" s="528"/>
      <c r="S10" s="652"/>
      <c r="T10" s="653"/>
      <c r="U10" s="375"/>
      <c r="V10" s="375"/>
      <c r="W10" s="375"/>
      <c r="X10" s="375"/>
      <c r="Y10" s="375"/>
    </row>
    <row r="11" spans="1:25" ht="107.4" customHeight="1">
      <c r="A11" s="374"/>
      <c r="B11" s="374"/>
      <c r="C11" s="374"/>
      <c r="D11" s="374"/>
      <c r="E11" s="374"/>
      <c r="F11" s="374"/>
      <c r="G11" s="374"/>
      <c r="H11" s="374"/>
      <c r="I11" s="374"/>
      <c r="J11" s="374"/>
      <c r="K11" s="374"/>
      <c r="L11" s="374"/>
      <c r="M11" s="374"/>
      <c r="N11" s="527"/>
      <c r="O11" s="528"/>
      <c r="P11" s="528"/>
      <c r="Q11" s="528"/>
      <c r="R11" s="528"/>
      <c r="S11" s="652"/>
      <c r="T11" s="653"/>
      <c r="U11" s="375"/>
      <c r="V11" s="375"/>
      <c r="W11" s="375"/>
      <c r="X11" s="375"/>
      <c r="Y11" s="375"/>
    </row>
    <row r="12" spans="1:25" ht="16.2">
      <c r="A12" s="374"/>
      <c r="B12" s="374"/>
      <c r="C12" s="374"/>
      <c r="D12" s="374"/>
      <c r="E12" s="374"/>
      <c r="F12" s="374"/>
      <c r="G12" s="374"/>
      <c r="H12" s="374"/>
      <c r="I12" s="374"/>
      <c r="J12" s="374"/>
      <c r="K12" s="374"/>
      <c r="L12" s="374"/>
      <c r="M12" s="374"/>
      <c r="N12" s="527"/>
      <c r="O12" s="528"/>
      <c r="P12" s="528"/>
      <c r="Q12" s="528"/>
      <c r="R12" s="528"/>
      <c r="S12" s="528"/>
      <c r="T12" s="529"/>
      <c r="U12" s="375"/>
      <c r="V12" s="375"/>
      <c r="W12" s="375"/>
      <c r="X12" s="375"/>
      <c r="Y12" s="375"/>
    </row>
    <row r="13" spans="1:25" ht="11.4" customHeight="1">
      <c r="A13" s="374"/>
      <c r="B13" s="374"/>
      <c r="C13" s="374"/>
      <c r="D13" s="374"/>
      <c r="E13" s="374"/>
      <c r="F13" s="374"/>
      <c r="G13" s="374"/>
      <c r="H13" s="374"/>
      <c r="I13" s="374"/>
      <c r="J13" s="374"/>
      <c r="K13" s="374"/>
      <c r="L13" s="374"/>
      <c r="M13" s="374"/>
      <c r="N13" s="527"/>
      <c r="O13" s="528"/>
      <c r="P13" s="528"/>
      <c r="Q13" s="528"/>
      <c r="R13" s="528"/>
      <c r="S13" s="528"/>
      <c r="T13" s="529"/>
      <c r="U13" s="375"/>
      <c r="V13" s="375"/>
      <c r="W13" s="375"/>
      <c r="X13" s="375"/>
      <c r="Y13" s="375"/>
    </row>
    <row r="14" spans="1:25" ht="24" customHeight="1">
      <c r="A14" s="374"/>
      <c r="B14" s="374"/>
      <c r="C14" s="374"/>
      <c r="D14" s="374"/>
      <c r="E14" s="374"/>
      <c r="F14" s="374"/>
      <c r="G14" s="374"/>
      <c r="H14" s="374"/>
      <c r="I14" s="374"/>
      <c r="J14" s="374"/>
      <c r="K14" s="374"/>
      <c r="L14" s="374"/>
      <c r="M14" s="374"/>
      <c r="N14" s="527"/>
      <c r="O14" s="528"/>
      <c r="P14" s="528"/>
      <c r="Q14" s="528"/>
      <c r="R14" s="528"/>
      <c r="S14" s="528"/>
      <c r="T14" s="529"/>
      <c r="U14" s="375"/>
      <c r="V14" s="375"/>
      <c r="W14" s="375"/>
      <c r="X14" s="375"/>
      <c r="Y14" s="375"/>
    </row>
    <row r="15" spans="1:25" ht="16.2">
      <c r="A15" s="374"/>
      <c r="B15" s="374"/>
      <c r="C15" s="374"/>
      <c r="D15" s="374"/>
      <c r="E15" s="374"/>
      <c r="F15" s="374"/>
      <c r="G15" s="374"/>
      <c r="H15" s="374"/>
      <c r="I15" s="374"/>
      <c r="J15" s="374"/>
      <c r="K15" s="374"/>
      <c r="L15" s="374"/>
      <c r="M15" s="374"/>
      <c r="N15" s="527"/>
      <c r="O15" s="528"/>
      <c r="P15" s="528"/>
      <c r="Q15" s="528"/>
      <c r="R15" s="528"/>
      <c r="S15" s="528"/>
      <c r="T15" s="529"/>
      <c r="U15" s="375"/>
      <c r="V15" s="375"/>
      <c r="W15" s="375"/>
      <c r="X15" s="375"/>
      <c r="Y15" s="375"/>
    </row>
    <row r="16" spans="1:25" ht="32.4" customHeight="1">
      <c r="A16" s="374"/>
      <c r="B16" s="374"/>
      <c r="C16" s="374"/>
      <c r="D16" s="374" t="s">
        <v>270</v>
      </c>
      <c r="E16" s="374" t="s">
        <v>271</v>
      </c>
      <c r="F16" s="654" t="s">
        <v>272</v>
      </c>
      <c r="G16" s="654"/>
      <c r="H16" s="374" t="s">
        <v>270</v>
      </c>
      <c r="I16" s="654" t="s">
        <v>273</v>
      </c>
      <c r="J16" s="654"/>
      <c r="K16" s="654" t="s">
        <v>274</v>
      </c>
      <c r="L16" s="654"/>
      <c r="M16" s="374"/>
      <c r="N16" s="527"/>
      <c r="O16" s="642" t="s">
        <v>277</v>
      </c>
      <c r="P16" s="642"/>
      <c r="Q16" s="642"/>
      <c r="R16" s="655" t="s">
        <v>279</v>
      </c>
      <c r="S16" s="655"/>
      <c r="T16" s="529"/>
      <c r="U16" s="375"/>
      <c r="V16" s="375"/>
      <c r="W16" s="375"/>
      <c r="X16" s="375"/>
      <c r="Y16" s="375"/>
    </row>
    <row r="17" spans="1:25" ht="32.4" customHeight="1">
      <c r="A17" s="374"/>
      <c r="B17" s="374"/>
      <c r="C17" s="374"/>
      <c r="D17" s="646" t="s">
        <v>275</v>
      </c>
      <c r="E17" s="646"/>
      <c r="F17" s="646"/>
      <c r="G17" s="374"/>
      <c r="H17" s="646" t="s">
        <v>276</v>
      </c>
      <c r="I17" s="646"/>
      <c r="J17" s="646"/>
      <c r="K17" s="521"/>
      <c r="L17" s="374"/>
      <c r="M17" s="374"/>
      <c r="N17" s="527"/>
      <c r="O17" s="641" t="s">
        <v>270</v>
      </c>
      <c r="P17" s="641"/>
      <c r="Q17" s="641"/>
      <c r="R17" s="642" t="s">
        <v>278</v>
      </c>
      <c r="S17" s="642"/>
      <c r="T17" s="643"/>
      <c r="U17" s="375"/>
      <c r="V17" s="375"/>
      <c r="W17" s="375"/>
      <c r="X17" s="375"/>
      <c r="Y17" s="375"/>
    </row>
    <row r="18" spans="1:25" ht="6.6" customHeight="1">
      <c r="A18" s="374"/>
      <c r="B18" s="374"/>
      <c r="C18" s="374"/>
      <c r="D18" s="374"/>
      <c r="E18" s="374"/>
      <c r="F18" s="374"/>
      <c r="G18" s="374"/>
      <c r="H18" s="374"/>
      <c r="I18" s="374"/>
      <c r="J18" s="374"/>
      <c r="K18" s="374"/>
      <c r="L18" s="374"/>
      <c r="M18" s="374"/>
      <c r="N18" s="527"/>
      <c r="O18" s="528" t="s">
        <v>209</v>
      </c>
      <c r="P18" s="528"/>
      <c r="Q18" s="528"/>
      <c r="R18" s="528"/>
      <c r="S18" s="528"/>
      <c r="T18" s="529"/>
      <c r="U18" s="375"/>
      <c r="V18" s="375"/>
      <c r="W18" s="375"/>
      <c r="X18" s="538"/>
      <c r="Y18" s="375"/>
    </row>
    <row r="19" spans="1:25" ht="24" customHeight="1">
      <c r="A19" s="374"/>
      <c r="B19" s="374"/>
      <c r="C19" s="374"/>
      <c r="D19" s="374"/>
      <c r="E19" s="374"/>
      <c r="F19" s="374"/>
      <c r="G19" s="374"/>
      <c r="H19" s="374"/>
      <c r="I19" s="374"/>
      <c r="J19" s="374"/>
      <c r="K19" s="374"/>
      <c r="L19" s="374"/>
      <c r="M19" s="374"/>
      <c r="N19" s="527"/>
      <c r="O19" s="533"/>
      <c r="P19" s="647" t="s">
        <v>287</v>
      </c>
      <c r="Q19" s="648"/>
      <c r="R19" s="648"/>
      <c r="S19" s="533"/>
      <c r="T19" s="529"/>
      <c r="U19" s="375"/>
      <c r="V19" s="375"/>
      <c r="W19" s="375"/>
      <c r="X19" s="375"/>
      <c r="Y19" s="375"/>
    </row>
    <row r="20" spans="1:25" ht="16.2" customHeight="1" thickBot="1">
      <c r="A20" s="374"/>
      <c r="B20" s="374"/>
      <c r="C20" s="374"/>
      <c r="D20" s="374"/>
      <c r="E20" s="374"/>
      <c r="F20" s="374"/>
      <c r="G20" s="374"/>
      <c r="H20" s="374"/>
      <c r="I20" s="374"/>
      <c r="J20" s="374"/>
      <c r="K20" s="374"/>
      <c r="L20" s="374"/>
      <c r="M20" s="374"/>
      <c r="N20" s="530"/>
      <c r="O20" s="531"/>
      <c r="P20" s="531"/>
      <c r="Q20" s="531"/>
      <c r="R20" s="531"/>
      <c r="S20" s="531"/>
      <c r="T20" s="532"/>
      <c r="U20" s="375"/>
      <c r="V20" s="375"/>
      <c r="W20" s="375"/>
      <c r="X20" s="375"/>
      <c r="Y20" s="375"/>
    </row>
    <row r="21" spans="1:25" ht="16.8" thickTop="1">
      <c r="A21" s="374"/>
      <c r="B21" s="374"/>
      <c r="C21" s="649" t="s">
        <v>280</v>
      </c>
      <c r="D21" s="649"/>
      <c r="E21" s="649"/>
      <c r="F21" s="649"/>
      <c r="G21" s="649"/>
      <c r="H21" s="649"/>
      <c r="I21" s="649"/>
      <c r="J21" s="649"/>
      <c r="K21" s="649"/>
      <c r="L21" s="649"/>
      <c r="M21" s="649"/>
      <c r="N21" s="649"/>
      <c r="O21" s="649"/>
      <c r="P21" s="649"/>
      <c r="Q21" s="649"/>
      <c r="R21" s="649"/>
      <c r="S21" s="649"/>
      <c r="T21" s="649"/>
      <c r="U21" s="375"/>
      <c r="V21" s="375"/>
      <c r="W21" s="375"/>
      <c r="X21" s="375"/>
      <c r="Y21" s="375"/>
    </row>
    <row r="22" spans="1:25" ht="48.6" customHeight="1">
      <c r="A22" s="374"/>
      <c r="B22" s="374"/>
      <c r="C22" s="649"/>
      <c r="D22" s="649"/>
      <c r="E22" s="649"/>
      <c r="F22" s="649"/>
      <c r="G22" s="649"/>
      <c r="H22" s="649"/>
      <c r="I22" s="649"/>
      <c r="J22" s="649"/>
      <c r="K22" s="649"/>
      <c r="L22" s="649"/>
      <c r="M22" s="649"/>
      <c r="N22" s="649"/>
      <c r="O22" s="649"/>
      <c r="P22" s="649"/>
      <c r="Q22" s="649"/>
      <c r="R22" s="649"/>
      <c r="S22" s="649"/>
      <c r="T22" s="649"/>
      <c r="U22" s="375"/>
      <c r="V22" s="375"/>
      <c r="W22" s="375"/>
      <c r="X22" s="375"/>
      <c r="Y22" s="375"/>
    </row>
    <row r="23" spans="1:25" ht="48.6" customHeight="1">
      <c r="A23" s="374"/>
      <c r="B23" s="374"/>
      <c r="C23" s="640" t="s">
        <v>282</v>
      </c>
      <c r="D23" s="640"/>
      <c r="E23" s="640"/>
      <c r="F23" s="645" t="s">
        <v>281</v>
      </c>
      <c r="G23" s="645"/>
      <c r="H23" s="645"/>
      <c r="I23" s="645"/>
      <c r="J23" s="645"/>
      <c r="K23" s="645"/>
      <c r="L23" s="645"/>
      <c r="M23" s="645"/>
      <c r="N23" s="645"/>
      <c r="O23" s="645"/>
      <c r="P23" s="640" t="s">
        <v>283</v>
      </c>
      <c r="Q23" s="640"/>
      <c r="R23" s="640"/>
      <c r="S23" s="640"/>
      <c r="T23" s="535"/>
      <c r="U23" s="375"/>
      <c r="V23" s="375"/>
      <c r="W23" s="375"/>
      <c r="X23" s="375"/>
      <c r="Y23" s="375"/>
    </row>
    <row r="24" spans="1:25" ht="16.2" customHeight="1">
      <c r="A24" s="374"/>
      <c r="B24" s="374"/>
      <c r="C24" s="374"/>
      <c r="D24" s="374"/>
      <c r="E24" s="374"/>
      <c r="F24" s="534"/>
      <c r="G24" s="534"/>
      <c r="H24" s="534"/>
      <c r="I24" s="534"/>
      <c r="J24" s="536"/>
      <c r="K24" s="536"/>
      <c r="L24" s="536"/>
      <c r="M24" s="536"/>
      <c r="N24" s="536"/>
      <c r="O24" s="536"/>
      <c r="P24" s="536"/>
      <c r="Q24" s="536"/>
      <c r="R24" s="536"/>
      <c r="S24" s="536"/>
      <c r="T24" s="536"/>
      <c r="U24" s="375"/>
      <c r="V24" s="375"/>
      <c r="W24" s="375"/>
      <c r="X24" s="375"/>
      <c r="Y24" s="375"/>
    </row>
    <row r="25" spans="1:25" ht="16.2" customHeight="1">
      <c r="A25" s="374"/>
      <c r="B25" s="374"/>
      <c r="C25" s="374"/>
      <c r="D25" s="374"/>
      <c r="E25" s="374"/>
      <c r="F25" s="534"/>
      <c r="G25" s="534"/>
      <c r="H25" s="534"/>
      <c r="I25" s="534"/>
      <c r="J25" s="644"/>
      <c r="K25" s="644"/>
      <c r="L25" s="644"/>
      <c r="M25" s="644"/>
      <c r="N25" s="644"/>
      <c r="O25" s="644"/>
      <c r="P25" s="644"/>
      <c r="Q25" s="644"/>
      <c r="R25" s="644"/>
      <c r="S25" s="644"/>
      <c r="T25" s="644"/>
      <c r="U25" s="375"/>
      <c r="V25" s="375"/>
      <c r="W25" s="375"/>
      <c r="X25" s="375"/>
      <c r="Y25" s="375"/>
    </row>
    <row r="26" spans="1:25" ht="13.2" customHeight="1">
      <c r="A26" s="377"/>
      <c r="B26" s="377"/>
      <c r="C26" s="377"/>
      <c r="D26" s="377"/>
      <c r="E26" s="378"/>
      <c r="F26" s="537"/>
      <c r="G26" s="537"/>
      <c r="H26" s="537"/>
      <c r="I26" s="537"/>
      <c r="J26" s="644"/>
      <c r="K26" s="644"/>
      <c r="L26" s="644"/>
      <c r="M26" s="644"/>
      <c r="N26" s="644"/>
      <c r="O26" s="644"/>
      <c r="P26" s="644"/>
      <c r="Q26" s="644"/>
      <c r="R26" s="644"/>
      <c r="S26" s="644"/>
      <c r="T26" s="644"/>
      <c r="U26" s="375"/>
      <c r="V26" s="375"/>
      <c r="W26" s="375"/>
      <c r="X26" s="375"/>
      <c r="Y26" s="375"/>
    </row>
    <row r="27" spans="1:25" ht="13.2" customHeight="1">
      <c r="A27" s="377"/>
      <c r="B27" s="377"/>
      <c r="C27" s="377"/>
      <c r="D27" s="377"/>
      <c r="E27" s="378"/>
      <c r="F27" s="537"/>
      <c r="G27" s="537"/>
      <c r="H27" s="537"/>
      <c r="I27" s="537"/>
      <c r="J27" s="644"/>
      <c r="K27" s="644"/>
      <c r="L27" s="644"/>
      <c r="M27" s="644"/>
      <c r="N27" s="644"/>
      <c r="O27" s="644"/>
      <c r="P27" s="644"/>
      <c r="Q27" s="644"/>
      <c r="R27" s="644"/>
      <c r="S27" s="644"/>
      <c r="T27" s="644"/>
      <c r="U27" s="375"/>
      <c r="V27" s="375"/>
      <c r="W27" s="375"/>
      <c r="X27" s="375"/>
      <c r="Y27" s="375"/>
    </row>
    <row r="28" spans="1:25" ht="13.2" customHeight="1">
      <c r="A28" s="377"/>
      <c r="B28" s="377"/>
      <c r="C28" s="377"/>
      <c r="D28" s="377"/>
      <c r="E28" s="378"/>
      <c r="F28" s="378"/>
      <c r="G28" s="378"/>
      <c r="H28" s="378"/>
      <c r="I28" s="378"/>
      <c r="J28" s="376"/>
      <c r="K28" s="376"/>
      <c r="L28" s="376"/>
      <c r="M28" s="376"/>
      <c r="N28" s="376"/>
      <c r="O28" s="376"/>
      <c r="P28" s="376"/>
      <c r="Q28" s="376"/>
      <c r="R28" s="376"/>
      <c r="S28" s="376"/>
      <c r="T28" s="376"/>
      <c r="U28" s="375"/>
      <c r="V28" s="375"/>
      <c r="W28" s="375"/>
      <c r="X28" s="375"/>
      <c r="Y28" s="375"/>
    </row>
    <row r="29" spans="1:25" ht="13.2" customHeight="1">
      <c r="A29" s="377"/>
      <c r="B29" s="377"/>
      <c r="C29" s="377"/>
      <c r="D29" s="377"/>
      <c r="E29" s="378"/>
      <c r="F29" s="378"/>
      <c r="G29" s="378"/>
      <c r="H29" s="378"/>
      <c r="I29" s="378"/>
      <c r="J29" s="376"/>
      <c r="K29" s="376"/>
      <c r="L29" s="376"/>
      <c r="M29" s="376"/>
      <c r="N29" s="376"/>
      <c r="O29" s="376"/>
      <c r="P29" s="376"/>
      <c r="Q29" s="376"/>
      <c r="R29" s="376"/>
      <c r="S29" s="376"/>
      <c r="T29" s="376"/>
      <c r="U29" s="375"/>
      <c r="V29" s="375"/>
      <c r="W29" s="375"/>
      <c r="X29" s="375"/>
      <c r="Y29" s="375"/>
    </row>
    <row r="30" spans="1:25">
      <c r="A30" s="377"/>
      <c r="B30" s="377"/>
      <c r="C30" s="377"/>
      <c r="D30" s="377"/>
      <c r="E30" s="378"/>
      <c r="F30" s="378"/>
      <c r="G30" s="378"/>
      <c r="H30" s="378"/>
      <c r="I30" s="378"/>
      <c r="J30" s="378"/>
      <c r="K30" s="378"/>
      <c r="L30" s="378"/>
      <c r="M30" s="378"/>
      <c r="N30" s="378"/>
      <c r="O30" s="375"/>
      <c r="P30" s="375"/>
      <c r="Q30" s="375"/>
      <c r="R30" s="375"/>
      <c r="S30" s="375"/>
      <c r="T30" s="375"/>
      <c r="U30" s="375"/>
      <c r="V30" s="375"/>
      <c r="W30" s="375"/>
      <c r="X30" s="375"/>
      <c r="Y30" s="375"/>
    </row>
    <row r="31" spans="1:25">
      <c r="A31" s="377"/>
      <c r="B31" s="377"/>
      <c r="C31" s="377"/>
      <c r="D31" s="377"/>
      <c r="E31" s="378"/>
      <c r="F31" s="378"/>
      <c r="G31" s="378"/>
      <c r="H31" s="375"/>
      <c r="I31" s="375"/>
      <c r="J31" s="375"/>
      <c r="K31" s="375"/>
      <c r="L31" s="375"/>
      <c r="M31" s="375"/>
      <c r="N31" s="375"/>
      <c r="O31" s="375"/>
      <c r="P31" s="375"/>
      <c r="Q31" s="375"/>
      <c r="R31" s="375"/>
      <c r="S31" s="375"/>
      <c r="T31" s="375"/>
      <c r="U31" s="375"/>
      <c r="V31" s="375"/>
      <c r="W31" s="375"/>
      <c r="X31" s="375"/>
      <c r="Y31" s="375"/>
    </row>
    <row r="32" spans="1:25">
      <c r="A32" s="375"/>
      <c r="B32" s="375"/>
      <c r="C32" s="375"/>
      <c r="D32" s="375"/>
      <c r="E32" s="378"/>
      <c r="F32" s="378"/>
      <c r="G32" s="378"/>
      <c r="H32" s="375"/>
      <c r="I32" s="375"/>
      <c r="J32" s="375"/>
      <c r="K32" s="375"/>
      <c r="L32" s="375"/>
      <c r="M32" s="375"/>
      <c r="N32" s="375"/>
      <c r="O32" s="375"/>
      <c r="P32" s="375"/>
      <c r="Q32" s="375"/>
      <c r="R32" s="375"/>
      <c r="S32" s="375"/>
      <c r="T32" s="375"/>
      <c r="U32" s="375"/>
      <c r="V32" s="375"/>
      <c r="W32" s="375"/>
      <c r="X32" s="375"/>
      <c r="Y32" s="375"/>
    </row>
    <row r="33" spans="1:25" ht="156.6" customHeight="1">
      <c r="A33" s="375"/>
      <c r="B33" s="375"/>
      <c r="C33" s="375"/>
      <c r="D33" s="375"/>
      <c r="E33" s="379"/>
      <c r="F33" s="380"/>
      <c r="G33" s="380"/>
      <c r="H33" s="380"/>
      <c r="I33" s="380"/>
      <c r="J33" s="380"/>
      <c r="K33" s="380"/>
      <c r="L33" s="380"/>
      <c r="M33" s="380"/>
      <c r="N33" s="380"/>
      <c r="O33" s="375"/>
      <c r="P33" s="375"/>
      <c r="Q33" s="375"/>
      <c r="R33" s="375"/>
      <c r="S33" s="375"/>
      <c r="T33" s="375"/>
      <c r="U33" s="375"/>
      <c r="V33" s="375"/>
      <c r="W33" s="375"/>
      <c r="X33" s="375"/>
      <c r="Y33" s="375"/>
    </row>
    <row r="34" spans="1:25">
      <c r="A34" s="375"/>
      <c r="B34" s="375"/>
      <c r="C34" s="375"/>
      <c r="D34" s="375"/>
      <c r="E34" s="375"/>
      <c r="F34" s="378"/>
      <c r="G34" s="378"/>
      <c r="H34" s="375"/>
      <c r="I34" s="375"/>
      <c r="J34" s="375"/>
      <c r="K34" s="375"/>
      <c r="L34" s="375"/>
      <c r="M34" s="375"/>
      <c r="N34" s="375"/>
      <c r="O34" s="375"/>
      <c r="P34" s="375"/>
      <c r="Q34" s="375"/>
      <c r="R34" s="375"/>
      <c r="S34" s="375"/>
      <c r="T34" s="375"/>
      <c r="U34" s="375"/>
      <c r="V34" s="375"/>
      <c r="W34" s="375"/>
      <c r="X34" s="375"/>
      <c r="Y34" s="375"/>
    </row>
    <row r="35" spans="1:25">
      <c r="A35" s="375"/>
      <c r="B35" s="375"/>
      <c r="C35" s="375"/>
      <c r="D35" s="375"/>
      <c r="E35" s="375"/>
      <c r="F35" s="378"/>
      <c r="G35" s="378"/>
      <c r="H35" s="375"/>
      <c r="I35" s="375"/>
      <c r="J35" s="375"/>
      <c r="K35" s="375"/>
      <c r="L35" s="375"/>
      <c r="M35" s="375"/>
      <c r="N35" s="375"/>
      <c r="O35" s="375"/>
      <c r="P35" s="375"/>
      <c r="Q35" s="375"/>
      <c r="R35" s="375"/>
      <c r="S35" s="375"/>
      <c r="T35" s="375"/>
      <c r="U35" s="375"/>
      <c r="V35" s="375"/>
      <c r="W35" s="375"/>
      <c r="X35" s="375"/>
      <c r="Y35" s="375"/>
    </row>
    <row r="36" spans="1:25">
      <c r="A36" s="375"/>
      <c r="B36" s="375"/>
      <c r="C36" s="375"/>
      <c r="D36" s="375"/>
      <c r="E36" s="375"/>
      <c r="F36" s="378"/>
      <c r="G36" s="378"/>
      <c r="H36" s="375"/>
      <c r="I36" s="375"/>
      <c r="J36" s="375"/>
      <c r="K36" s="375"/>
      <c r="L36" s="375"/>
      <c r="M36" s="375"/>
      <c r="N36" s="375"/>
      <c r="O36" s="375"/>
      <c r="P36" s="375"/>
      <c r="Q36" s="375"/>
      <c r="R36" s="375"/>
      <c r="S36" s="375"/>
      <c r="T36" s="375"/>
      <c r="U36" s="375"/>
      <c r="V36" s="375"/>
      <c r="W36" s="375"/>
      <c r="X36" s="375"/>
      <c r="Y36" s="375"/>
    </row>
    <row r="37" spans="1:25">
      <c r="A37" s="375"/>
      <c r="B37" s="375"/>
      <c r="C37" s="375"/>
      <c r="D37" s="375"/>
      <c r="E37" s="375"/>
      <c r="F37" s="378"/>
      <c r="G37" s="378"/>
      <c r="H37" s="375"/>
      <c r="I37" s="375"/>
      <c r="J37" s="375"/>
      <c r="K37" s="375"/>
      <c r="L37" s="375"/>
      <c r="M37" s="375"/>
      <c r="N37" s="375"/>
      <c r="O37" s="375"/>
      <c r="P37" s="375"/>
      <c r="Q37" s="375"/>
      <c r="R37" s="375"/>
      <c r="S37" s="375"/>
      <c r="T37" s="375"/>
      <c r="U37" s="375"/>
      <c r="V37" s="375"/>
      <c r="W37" s="375"/>
      <c r="X37" s="375"/>
      <c r="Y37" s="375"/>
    </row>
    <row r="38" spans="1:25">
      <c r="A38" s="375"/>
      <c r="B38" s="375"/>
      <c r="C38" s="375"/>
      <c r="D38" s="375"/>
      <c r="E38" s="375"/>
      <c r="F38" s="378"/>
      <c r="G38" s="378"/>
      <c r="H38" s="375"/>
      <c r="I38" s="375"/>
      <c r="J38" s="375"/>
      <c r="K38" s="375"/>
      <c r="L38" s="375"/>
      <c r="M38" s="375"/>
      <c r="N38" s="375"/>
      <c r="O38" s="375"/>
      <c r="P38" s="375"/>
      <c r="Q38" s="375"/>
      <c r="R38" s="375"/>
      <c r="S38" s="375"/>
      <c r="T38" s="375"/>
      <c r="U38" s="375"/>
      <c r="V38" s="375"/>
      <c r="W38" s="375"/>
      <c r="X38" s="375"/>
      <c r="Y38" s="375"/>
    </row>
    <row r="39" spans="1:25">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row>
    <row r="40" spans="1:25">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row>
    <row r="41" spans="1:25">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row>
    <row r="42" spans="1:25">
      <c r="A42" s="375"/>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row>
    <row r="43" spans="1:25">
      <c r="A43" s="375"/>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row>
    <row r="44" spans="1:25">
      <c r="A44" s="375"/>
      <c r="B44" s="375"/>
      <c r="C44" s="375"/>
      <c r="D44" s="375"/>
      <c r="E44" s="381"/>
      <c r="F44" s="378"/>
      <c r="G44" s="378"/>
      <c r="H44" s="375"/>
      <c r="I44" s="375"/>
      <c r="J44" s="375"/>
      <c r="K44" s="375"/>
      <c r="L44" s="375"/>
      <c r="M44" s="375"/>
      <c r="N44" s="375"/>
      <c r="O44" s="375"/>
      <c r="P44" s="375"/>
      <c r="Q44" s="375"/>
      <c r="R44" s="375"/>
      <c r="S44" s="375"/>
      <c r="T44" s="375"/>
      <c r="U44" s="375"/>
      <c r="V44" s="375"/>
      <c r="W44" s="375"/>
      <c r="X44" s="375"/>
      <c r="Y44" s="375"/>
    </row>
    <row r="45" spans="1:25">
      <c r="A45" s="375"/>
      <c r="B45" s="375"/>
      <c r="C45" s="375"/>
      <c r="D45" s="375"/>
      <c r="E45" s="378"/>
      <c r="F45" s="378"/>
      <c r="G45" s="378"/>
      <c r="H45" s="375"/>
      <c r="I45" s="375"/>
      <c r="J45" s="375"/>
      <c r="K45" s="375"/>
      <c r="L45" s="375"/>
      <c r="M45" s="375"/>
      <c r="N45" s="375"/>
      <c r="O45" s="375"/>
      <c r="P45" s="375"/>
      <c r="Q45" s="375"/>
      <c r="R45" s="375"/>
      <c r="S45" s="375"/>
      <c r="T45" s="375"/>
      <c r="U45" s="375"/>
      <c r="V45" s="375"/>
      <c r="W45" s="375"/>
      <c r="X45" s="375"/>
      <c r="Y45" s="375"/>
    </row>
    <row r="46" spans="1:25">
      <c r="A46" s="375"/>
      <c r="B46" s="375"/>
      <c r="C46" s="375"/>
      <c r="D46" s="375"/>
      <c r="E46" s="378"/>
      <c r="F46" s="378"/>
      <c r="G46" s="378"/>
      <c r="H46" s="375"/>
      <c r="I46" s="375"/>
      <c r="J46" s="375"/>
      <c r="K46" s="375"/>
      <c r="L46" s="375"/>
      <c r="M46" s="375"/>
      <c r="N46" s="375"/>
      <c r="O46" s="375"/>
      <c r="P46" s="375"/>
      <c r="Q46" s="375"/>
      <c r="R46" s="375"/>
      <c r="S46" s="375"/>
      <c r="T46" s="375"/>
      <c r="U46" s="375"/>
      <c r="V46" s="375"/>
      <c r="W46" s="375"/>
      <c r="X46" s="375"/>
      <c r="Y46" s="375"/>
    </row>
    <row r="47" spans="1:25">
      <c r="A47" s="375"/>
      <c r="B47" s="375"/>
      <c r="C47" s="375"/>
      <c r="D47" s="375"/>
      <c r="E47" s="378"/>
      <c r="F47" s="378"/>
      <c r="G47" s="378"/>
      <c r="H47" s="375"/>
      <c r="I47" s="375"/>
      <c r="J47" s="375"/>
      <c r="K47" s="375"/>
      <c r="L47" s="375"/>
      <c r="M47" s="375"/>
      <c r="N47" s="375"/>
      <c r="O47" s="375"/>
      <c r="P47" s="375"/>
      <c r="Q47" s="375"/>
      <c r="R47" s="375"/>
      <c r="S47" s="375"/>
      <c r="T47" s="375"/>
      <c r="U47" s="375"/>
      <c r="V47" s="375"/>
      <c r="W47" s="375"/>
      <c r="X47" s="375"/>
      <c r="Y47" s="375"/>
    </row>
    <row r="48" spans="1:25">
      <c r="A48" s="375"/>
      <c r="B48" s="375"/>
      <c r="C48" s="375"/>
      <c r="D48" s="375"/>
      <c r="E48" s="378"/>
      <c r="F48" s="378"/>
      <c r="G48" s="378"/>
      <c r="H48" s="375"/>
      <c r="I48" s="375"/>
      <c r="J48" s="375"/>
      <c r="K48" s="375"/>
      <c r="L48" s="375"/>
      <c r="M48" s="375"/>
      <c r="N48" s="375"/>
      <c r="O48" s="375"/>
      <c r="P48" s="375"/>
      <c r="Q48" s="375"/>
      <c r="R48" s="375"/>
      <c r="S48" s="375"/>
      <c r="T48" s="375"/>
      <c r="U48" s="375"/>
      <c r="V48" s="375"/>
      <c r="W48" s="375"/>
      <c r="X48" s="375"/>
      <c r="Y48" s="375"/>
    </row>
    <row r="49" spans="1:25">
      <c r="A49" s="375"/>
      <c r="B49" s="375"/>
      <c r="C49" s="375"/>
      <c r="D49" s="375"/>
      <c r="E49" s="378"/>
      <c r="F49" s="378"/>
      <c r="G49" s="378"/>
      <c r="H49" s="375"/>
      <c r="I49" s="375"/>
      <c r="J49" s="375"/>
      <c r="K49" s="375"/>
      <c r="L49" s="375"/>
      <c r="M49" s="375"/>
      <c r="N49" s="375"/>
      <c r="O49" s="375"/>
      <c r="P49" s="375"/>
      <c r="Q49" s="375"/>
      <c r="R49" s="375"/>
      <c r="S49" s="375"/>
      <c r="T49" s="375"/>
      <c r="U49" s="375"/>
      <c r="V49" s="375"/>
      <c r="W49" s="375"/>
      <c r="X49" s="375"/>
      <c r="Y49" s="375"/>
    </row>
    <row r="50" spans="1:25">
      <c r="A50" s="375"/>
      <c r="B50" s="375"/>
      <c r="C50" s="375"/>
      <c r="D50" s="375"/>
      <c r="E50" s="378"/>
      <c r="F50" s="378"/>
      <c r="G50" s="378"/>
      <c r="H50" s="375"/>
      <c r="I50" s="375"/>
      <c r="J50" s="375"/>
      <c r="K50" s="375"/>
      <c r="L50" s="375"/>
      <c r="M50" s="375"/>
      <c r="N50" s="375"/>
      <c r="O50" s="375"/>
      <c r="P50" s="375"/>
      <c r="Q50" s="375"/>
      <c r="R50" s="375"/>
      <c r="S50" s="375"/>
      <c r="T50" s="375"/>
      <c r="U50" s="375"/>
      <c r="V50" s="375"/>
      <c r="W50" s="375"/>
      <c r="X50" s="375"/>
      <c r="Y50" s="375"/>
    </row>
    <row r="51" spans="1:25">
      <c r="A51" s="375"/>
      <c r="B51" s="375"/>
      <c r="C51" s="375"/>
      <c r="D51" s="375"/>
      <c r="E51" s="378"/>
      <c r="F51" s="378"/>
      <c r="G51" s="378"/>
      <c r="H51" s="375"/>
      <c r="I51" s="375"/>
      <c r="J51" s="375"/>
      <c r="K51" s="375"/>
      <c r="L51" s="375"/>
      <c r="M51" s="375"/>
      <c r="N51" s="375"/>
      <c r="O51" s="375"/>
      <c r="P51" s="375"/>
      <c r="Q51" s="375"/>
      <c r="R51" s="375"/>
      <c r="S51" s="375"/>
      <c r="T51" s="375"/>
      <c r="U51" s="375"/>
      <c r="V51" s="375"/>
      <c r="W51" s="375"/>
      <c r="X51" s="375"/>
      <c r="Y51" s="375"/>
    </row>
    <row r="52" spans="1:25">
      <c r="A52" s="375"/>
      <c r="B52" s="375"/>
      <c r="C52" s="375"/>
      <c r="D52" s="375"/>
      <c r="E52" s="378"/>
      <c r="F52" s="378"/>
      <c r="G52" s="378"/>
      <c r="H52" s="375"/>
      <c r="I52" s="375"/>
      <c r="J52" s="375"/>
      <c r="K52" s="375"/>
      <c r="L52" s="375"/>
      <c r="M52" s="375"/>
      <c r="N52" s="375"/>
      <c r="O52" s="375"/>
      <c r="P52" s="375"/>
      <c r="Q52" s="375"/>
      <c r="R52" s="375"/>
      <c r="S52" s="375"/>
      <c r="T52" s="375"/>
      <c r="U52" s="375"/>
      <c r="V52" s="375"/>
      <c r="W52" s="375"/>
      <c r="X52" s="375"/>
      <c r="Y52" s="375"/>
    </row>
    <row r="53" spans="1:25">
      <c r="A53" s="375"/>
      <c r="B53" s="375"/>
      <c r="C53" s="375"/>
      <c r="D53" s="375"/>
      <c r="E53" s="378"/>
      <c r="F53" s="378"/>
      <c r="G53" s="378"/>
      <c r="H53" s="375"/>
      <c r="I53" s="375"/>
      <c r="J53" s="375"/>
      <c r="K53" s="375"/>
      <c r="L53" s="375"/>
      <c r="M53" s="375"/>
      <c r="N53" s="375"/>
      <c r="O53" s="375"/>
      <c r="P53" s="375"/>
      <c r="Q53" s="375"/>
      <c r="R53" s="375"/>
      <c r="S53" s="375"/>
      <c r="T53" s="375"/>
      <c r="U53" s="375"/>
      <c r="V53" s="375"/>
      <c r="W53" s="375"/>
      <c r="X53" s="375"/>
      <c r="Y53" s="375"/>
    </row>
    <row r="54" spans="1:25">
      <c r="A54" s="375"/>
      <c r="B54" s="375"/>
      <c r="C54" s="375"/>
      <c r="D54" s="375"/>
      <c r="E54" s="378"/>
      <c r="F54" s="378"/>
      <c r="G54" s="378"/>
      <c r="H54" s="375"/>
      <c r="I54" s="375"/>
      <c r="J54" s="375"/>
      <c r="K54" s="375"/>
      <c r="L54" s="375"/>
      <c r="M54" s="375"/>
      <c r="N54" s="375"/>
      <c r="O54" s="375"/>
      <c r="P54" s="375"/>
      <c r="Q54" s="375"/>
      <c r="R54" s="375"/>
      <c r="S54" s="375"/>
      <c r="T54" s="375"/>
      <c r="U54" s="375"/>
      <c r="V54" s="375"/>
      <c r="W54" s="375"/>
      <c r="X54" s="375"/>
      <c r="Y54" s="375"/>
    </row>
    <row r="55" spans="1:25">
      <c r="A55" s="375"/>
      <c r="B55" s="375"/>
      <c r="C55" s="375"/>
      <c r="D55" s="375"/>
      <c r="E55" s="378"/>
      <c r="F55" s="378"/>
      <c r="G55" s="378"/>
      <c r="H55" s="375"/>
      <c r="I55" s="375"/>
      <c r="J55" s="375"/>
      <c r="K55" s="375"/>
      <c r="L55" s="375"/>
      <c r="M55" s="375"/>
      <c r="N55" s="375"/>
      <c r="O55" s="375"/>
      <c r="P55" s="375"/>
      <c r="Q55" s="375"/>
      <c r="R55" s="375"/>
      <c r="S55" s="375"/>
      <c r="T55" s="375"/>
      <c r="U55" s="375"/>
      <c r="V55" s="375"/>
      <c r="W55" s="375"/>
      <c r="X55" s="375"/>
      <c r="Y55" s="375"/>
    </row>
    <row r="56" spans="1:25">
      <c r="A56" s="375"/>
      <c r="B56" s="375"/>
      <c r="C56" s="375"/>
      <c r="D56" s="375"/>
      <c r="E56" s="378"/>
      <c r="F56" s="378"/>
      <c r="G56" s="378"/>
      <c r="H56" s="375"/>
      <c r="I56" s="375"/>
      <c r="J56" s="375"/>
      <c r="K56" s="375"/>
      <c r="L56" s="375"/>
      <c r="M56" s="375"/>
      <c r="N56" s="375"/>
      <c r="O56" s="375"/>
      <c r="P56" s="375"/>
      <c r="Q56" s="375"/>
      <c r="R56" s="375"/>
      <c r="S56" s="375"/>
      <c r="T56" s="375"/>
      <c r="U56" s="375"/>
      <c r="V56" s="375"/>
      <c r="W56" s="375"/>
      <c r="X56" s="375"/>
      <c r="Y56" s="375"/>
    </row>
    <row r="57" spans="1:25">
      <c r="A57" s="375"/>
      <c r="B57" s="375"/>
      <c r="C57" s="375"/>
      <c r="D57" s="375"/>
      <c r="E57" s="378"/>
      <c r="F57" s="378"/>
      <c r="G57" s="378"/>
      <c r="H57" s="375"/>
      <c r="I57" s="375"/>
      <c r="J57" s="375"/>
      <c r="K57" s="375"/>
      <c r="L57" s="375"/>
      <c r="M57" s="375"/>
      <c r="N57" s="375"/>
      <c r="O57" s="375"/>
      <c r="P57" s="375"/>
      <c r="Q57" s="375"/>
      <c r="R57" s="375"/>
      <c r="S57" s="375"/>
      <c r="T57" s="375"/>
      <c r="U57" s="375"/>
      <c r="V57" s="375"/>
      <c r="W57" s="375"/>
      <c r="X57" s="375"/>
      <c r="Y57" s="375"/>
    </row>
    <row r="58" spans="1:25">
      <c r="A58" s="375"/>
      <c r="B58" s="375"/>
      <c r="C58" s="375"/>
      <c r="D58" s="375"/>
      <c r="E58" s="378"/>
      <c r="F58" s="378"/>
      <c r="G58" s="378"/>
      <c r="H58" s="375"/>
      <c r="I58" s="375"/>
      <c r="J58" s="375"/>
      <c r="K58" s="375"/>
      <c r="L58" s="375"/>
      <c r="M58" s="375"/>
      <c r="N58" s="375"/>
      <c r="O58" s="375"/>
      <c r="P58" s="375"/>
      <c r="Q58" s="375"/>
      <c r="R58" s="375"/>
      <c r="S58" s="375"/>
      <c r="T58" s="375"/>
      <c r="U58" s="375"/>
      <c r="V58" s="375"/>
      <c r="W58" s="375"/>
      <c r="X58" s="375"/>
      <c r="Y58" s="375"/>
    </row>
    <row r="59" spans="1:25">
      <c r="A59" s="375"/>
      <c r="B59" s="375"/>
      <c r="C59" s="375"/>
      <c r="D59" s="375"/>
      <c r="E59" s="378"/>
      <c r="F59" s="378"/>
      <c r="G59" s="378"/>
      <c r="H59" s="375"/>
      <c r="I59" s="375"/>
      <c r="J59" s="375"/>
      <c r="K59" s="375"/>
      <c r="L59" s="375"/>
      <c r="M59" s="375"/>
      <c r="N59" s="375"/>
      <c r="O59" s="375"/>
      <c r="P59" s="375"/>
      <c r="Q59" s="375"/>
      <c r="R59" s="375"/>
      <c r="S59" s="375"/>
      <c r="T59" s="375"/>
      <c r="U59" s="375"/>
      <c r="V59" s="375"/>
      <c r="W59" s="375"/>
      <c r="X59" s="375"/>
      <c r="Y59" s="375"/>
    </row>
    <row r="60" spans="1:25">
      <c r="A60" s="375"/>
      <c r="B60" s="375"/>
      <c r="C60" s="375"/>
      <c r="D60" s="375"/>
      <c r="E60" s="378"/>
      <c r="F60" s="378"/>
      <c r="G60" s="378"/>
      <c r="H60" s="375"/>
      <c r="I60" s="375"/>
      <c r="J60" s="375"/>
      <c r="K60" s="375"/>
      <c r="L60" s="375"/>
      <c r="M60" s="375"/>
      <c r="N60" s="375"/>
      <c r="O60" s="375"/>
      <c r="P60" s="375"/>
      <c r="Q60" s="375"/>
      <c r="R60" s="375"/>
      <c r="S60" s="375"/>
      <c r="T60" s="375"/>
      <c r="U60" s="375"/>
      <c r="V60" s="375"/>
      <c r="W60" s="375"/>
      <c r="X60" s="375"/>
      <c r="Y60" s="375"/>
    </row>
    <row r="61" spans="1:25">
      <c r="A61" s="375"/>
      <c r="B61" s="375"/>
      <c r="C61" s="375"/>
      <c r="D61" s="375"/>
      <c r="E61" s="378"/>
      <c r="F61" s="378"/>
      <c r="G61" s="378"/>
      <c r="H61" s="375"/>
      <c r="I61" s="375"/>
      <c r="J61" s="375"/>
      <c r="K61" s="375"/>
      <c r="L61" s="375"/>
      <c r="M61" s="375"/>
      <c r="N61" s="375"/>
      <c r="O61" s="375"/>
      <c r="P61" s="375"/>
      <c r="Q61" s="375"/>
      <c r="R61" s="375"/>
      <c r="S61" s="375"/>
      <c r="T61" s="375"/>
      <c r="U61" s="375"/>
      <c r="V61" s="375"/>
      <c r="W61" s="375"/>
      <c r="X61" s="375"/>
      <c r="Y61" s="375"/>
    </row>
    <row r="62" spans="1:25">
      <c r="A62" s="375"/>
      <c r="B62" s="375"/>
      <c r="C62" s="375"/>
      <c r="D62" s="375"/>
      <c r="E62" s="378"/>
      <c r="F62" s="378"/>
      <c r="G62" s="378"/>
      <c r="H62" s="375"/>
      <c r="I62" s="375"/>
      <c r="J62" s="375"/>
      <c r="K62" s="375"/>
      <c r="L62" s="375"/>
      <c r="M62" s="375"/>
      <c r="N62" s="375"/>
      <c r="O62" s="375"/>
      <c r="P62" s="375"/>
      <c r="Q62" s="375"/>
      <c r="R62" s="375"/>
      <c r="S62" s="375"/>
      <c r="T62" s="375"/>
      <c r="U62" s="375"/>
      <c r="V62" s="375"/>
      <c r="W62" s="375"/>
      <c r="X62" s="375"/>
      <c r="Y62" s="375"/>
    </row>
    <row r="63" spans="1:25">
      <c r="A63" s="375"/>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row>
    <row r="64" spans="1:25">
      <c r="A64" s="375"/>
      <c r="B64" s="375"/>
      <c r="C64" s="375"/>
      <c r="D64" s="375"/>
      <c r="E64" s="375"/>
      <c r="F64" s="375"/>
      <c r="G64" s="375"/>
      <c r="H64" s="375"/>
      <c r="I64" s="375"/>
      <c r="J64" s="375"/>
      <c r="K64" s="375"/>
      <c r="L64" s="375"/>
      <c r="M64" s="375"/>
      <c r="N64" s="375"/>
      <c r="O64" s="375"/>
      <c r="P64" s="375"/>
      <c r="Q64" s="375"/>
      <c r="R64" s="375"/>
      <c r="S64" s="375"/>
      <c r="T64" s="375"/>
      <c r="U64" s="375"/>
      <c r="V64" s="375"/>
      <c r="W64" s="375"/>
      <c r="X64" s="375"/>
      <c r="Y64" s="375"/>
    </row>
    <row r="65" spans="1:25">
      <c r="A65" s="375"/>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row>
    <row r="66" spans="1:25">
      <c r="A66" s="375"/>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row>
    <row r="67" spans="1:25">
      <c r="A67" s="375"/>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row>
    <row r="68" spans="1:25">
      <c r="A68" s="375"/>
      <c r="B68" s="375"/>
      <c r="C68" s="375"/>
      <c r="D68" s="375"/>
      <c r="E68" s="375"/>
      <c r="F68" s="375"/>
      <c r="G68" s="375"/>
      <c r="H68" s="375"/>
      <c r="I68" s="375"/>
      <c r="J68" s="375"/>
      <c r="K68" s="375"/>
      <c r="L68" s="375"/>
      <c r="M68" s="375"/>
      <c r="N68" s="375"/>
      <c r="O68" s="375"/>
      <c r="P68" s="375"/>
      <c r="Q68" s="375"/>
      <c r="R68" s="375"/>
      <c r="S68" s="375"/>
      <c r="T68" s="375"/>
      <c r="U68" s="375"/>
      <c r="V68" s="375"/>
      <c r="W68" s="375"/>
      <c r="X68" s="375"/>
      <c r="Y68" s="375"/>
    </row>
    <row r="69" spans="1:25">
      <c r="A69" s="375"/>
      <c r="B69" s="375"/>
      <c r="C69" s="375"/>
      <c r="D69" s="375"/>
      <c r="E69" s="375"/>
      <c r="F69" s="375"/>
      <c r="G69" s="375"/>
      <c r="H69" s="375"/>
      <c r="I69" s="375"/>
      <c r="J69" s="375"/>
      <c r="K69" s="375"/>
      <c r="L69" s="375"/>
      <c r="M69" s="375"/>
      <c r="N69" s="375"/>
      <c r="O69" s="375"/>
      <c r="P69" s="375"/>
      <c r="Q69" s="375"/>
      <c r="R69" s="375"/>
      <c r="S69" s="375"/>
      <c r="T69" s="375"/>
      <c r="U69" s="375"/>
      <c r="V69" s="375"/>
      <c r="W69" s="375"/>
      <c r="X69" s="375"/>
      <c r="Y69" s="375"/>
    </row>
    <row r="70" spans="1:25">
      <c r="A70" s="375"/>
      <c r="B70" s="375"/>
      <c r="C70" s="375"/>
      <c r="D70" s="375"/>
      <c r="E70" s="375"/>
      <c r="F70" s="375"/>
      <c r="G70" s="375"/>
      <c r="H70" s="375"/>
      <c r="I70" s="375"/>
      <c r="J70" s="375"/>
      <c r="K70" s="375"/>
      <c r="L70" s="375"/>
      <c r="M70" s="375"/>
      <c r="N70" s="375"/>
      <c r="O70" s="375"/>
      <c r="P70" s="375"/>
      <c r="Q70" s="375"/>
      <c r="R70" s="375"/>
      <c r="S70" s="375"/>
      <c r="T70" s="375"/>
      <c r="U70" s="375"/>
      <c r="V70" s="375"/>
      <c r="W70" s="375"/>
      <c r="X70" s="375"/>
      <c r="Y70" s="375"/>
    </row>
    <row r="71" spans="1:25">
      <c r="A71" s="375"/>
      <c r="B71" s="375"/>
      <c r="C71" s="375"/>
      <c r="D71" s="375"/>
      <c r="E71" s="375"/>
      <c r="F71" s="375"/>
      <c r="G71" s="375"/>
      <c r="H71" s="375"/>
      <c r="I71" s="375"/>
      <c r="J71" s="375"/>
      <c r="K71" s="375"/>
      <c r="L71" s="375"/>
      <c r="M71" s="375"/>
      <c r="N71" s="375"/>
      <c r="O71" s="375"/>
      <c r="P71" s="375"/>
      <c r="Q71" s="375"/>
      <c r="R71" s="375"/>
      <c r="S71" s="375"/>
      <c r="T71" s="375"/>
      <c r="U71" s="375"/>
      <c r="V71" s="375"/>
      <c r="W71" s="375"/>
      <c r="X71" s="375"/>
      <c r="Y71" s="375"/>
    </row>
    <row r="72" spans="1:25">
      <c r="A72" s="375"/>
      <c r="B72" s="375"/>
      <c r="C72" s="375"/>
      <c r="D72" s="375"/>
      <c r="E72" s="375"/>
      <c r="F72" s="375"/>
      <c r="G72" s="375"/>
      <c r="H72" s="375"/>
      <c r="I72" s="375"/>
      <c r="J72" s="375"/>
      <c r="K72" s="375"/>
      <c r="L72" s="375"/>
      <c r="M72" s="375"/>
      <c r="N72" s="375"/>
      <c r="O72" s="375"/>
      <c r="P72" s="375"/>
      <c r="Q72" s="375"/>
      <c r="R72" s="375"/>
      <c r="S72" s="375"/>
      <c r="T72" s="375"/>
      <c r="U72" s="375"/>
      <c r="V72" s="375"/>
      <c r="W72" s="375"/>
      <c r="X72" s="375"/>
      <c r="Y72" s="375"/>
    </row>
    <row r="73" spans="1:25">
      <c r="A73" s="375"/>
      <c r="B73" s="375"/>
      <c r="C73" s="375"/>
      <c r="D73" s="375"/>
      <c r="E73" s="375"/>
      <c r="F73" s="375"/>
      <c r="G73" s="375"/>
      <c r="H73" s="375"/>
      <c r="I73" s="375"/>
      <c r="J73" s="375"/>
      <c r="K73" s="375"/>
      <c r="L73" s="375"/>
      <c r="M73" s="375"/>
      <c r="N73" s="375"/>
      <c r="O73" s="375"/>
      <c r="P73" s="375"/>
      <c r="Q73" s="375"/>
      <c r="R73" s="375"/>
      <c r="S73" s="375"/>
      <c r="T73" s="375"/>
      <c r="U73" s="375"/>
      <c r="V73" s="375"/>
      <c r="W73" s="375"/>
      <c r="X73" s="375"/>
      <c r="Y73" s="375"/>
    </row>
    <row r="74" spans="1:25">
      <c r="A74" s="375"/>
      <c r="B74" s="375"/>
      <c r="C74" s="375"/>
      <c r="D74" s="375"/>
      <c r="E74" s="375"/>
      <c r="F74" s="375"/>
      <c r="G74" s="375"/>
      <c r="H74" s="375"/>
      <c r="I74" s="375"/>
      <c r="J74" s="375"/>
      <c r="K74" s="375"/>
      <c r="L74" s="375"/>
      <c r="M74" s="375"/>
      <c r="N74" s="375"/>
      <c r="O74" s="375"/>
      <c r="P74" s="375"/>
      <c r="Q74" s="375"/>
      <c r="R74" s="375"/>
      <c r="S74" s="375"/>
      <c r="T74" s="375"/>
      <c r="U74" s="375"/>
      <c r="V74" s="375"/>
      <c r="W74" s="375"/>
      <c r="X74" s="375"/>
      <c r="Y74" s="375"/>
    </row>
    <row r="75" spans="1:25">
      <c r="A75" s="375"/>
      <c r="B75" s="375"/>
      <c r="C75" s="375"/>
      <c r="D75" s="375"/>
      <c r="E75" s="375"/>
      <c r="F75" s="375"/>
      <c r="G75" s="375"/>
      <c r="H75" s="375"/>
      <c r="I75" s="375"/>
      <c r="J75" s="375"/>
      <c r="K75" s="375"/>
      <c r="L75" s="375"/>
      <c r="M75" s="375"/>
      <c r="N75" s="375"/>
      <c r="O75" s="375"/>
      <c r="P75" s="375"/>
      <c r="Q75" s="375"/>
      <c r="R75" s="375"/>
      <c r="S75" s="375"/>
      <c r="T75" s="375"/>
      <c r="U75" s="375"/>
      <c r="V75" s="375"/>
      <c r="W75" s="375"/>
      <c r="X75" s="375"/>
      <c r="Y75" s="375"/>
    </row>
    <row r="76" spans="1:25">
      <c r="A76" s="375"/>
      <c r="B76" s="375"/>
      <c r="C76" s="375"/>
      <c r="D76" s="375"/>
      <c r="E76" s="375"/>
      <c r="F76" s="375"/>
      <c r="G76" s="375"/>
      <c r="H76" s="375"/>
      <c r="I76" s="375"/>
      <c r="J76" s="375"/>
      <c r="K76" s="375"/>
      <c r="L76" s="375"/>
      <c r="M76" s="375"/>
      <c r="N76" s="375"/>
      <c r="O76" s="375"/>
      <c r="P76" s="375"/>
      <c r="Q76" s="375"/>
      <c r="R76" s="375"/>
      <c r="S76" s="375"/>
      <c r="T76" s="375"/>
      <c r="U76" s="375"/>
      <c r="V76" s="375"/>
      <c r="W76" s="375"/>
      <c r="X76" s="375"/>
      <c r="Y76" s="375"/>
    </row>
    <row r="77" spans="1:25">
      <c r="A77" s="375"/>
      <c r="B77" s="375"/>
      <c r="C77" s="375"/>
      <c r="D77" s="375"/>
      <c r="E77" s="375"/>
      <c r="F77" s="375"/>
      <c r="G77" s="375"/>
      <c r="H77" s="375"/>
      <c r="I77" s="375"/>
      <c r="J77" s="375"/>
      <c r="K77" s="375"/>
      <c r="L77" s="375"/>
      <c r="M77" s="375"/>
      <c r="N77" s="375"/>
      <c r="O77" s="375"/>
      <c r="P77" s="375"/>
      <c r="Q77" s="375"/>
      <c r="R77" s="375"/>
      <c r="S77" s="375"/>
      <c r="T77" s="375"/>
      <c r="U77" s="375"/>
      <c r="V77" s="375"/>
      <c r="W77" s="375"/>
      <c r="X77" s="375"/>
      <c r="Y77" s="375"/>
    </row>
    <row r="78" spans="1:25">
      <c r="A78" s="375"/>
      <c r="B78" s="375"/>
      <c r="C78" s="375"/>
      <c r="D78" s="375"/>
      <c r="E78" s="375"/>
      <c r="F78" s="375"/>
      <c r="G78" s="375"/>
      <c r="H78" s="375"/>
      <c r="I78" s="375"/>
      <c r="J78" s="375"/>
      <c r="K78" s="375"/>
      <c r="L78" s="375"/>
      <c r="M78" s="375"/>
      <c r="N78" s="375"/>
      <c r="O78" s="375"/>
      <c r="P78" s="375"/>
      <c r="Q78" s="375"/>
      <c r="R78" s="375"/>
      <c r="S78" s="375"/>
      <c r="T78" s="375"/>
      <c r="U78" s="375"/>
      <c r="V78" s="375"/>
      <c r="W78" s="375"/>
      <c r="X78" s="375"/>
      <c r="Y78" s="375"/>
    </row>
    <row r="79" spans="1:25">
      <c r="A79" s="375"/>
      <c r="B79" s="375"/>
      <c r="C79" s="375"/>
      <c r="D79" s="375"/>
      <c r="E79" s="375"/>
      <c r="F79" s="375"/>
      <c r="G79" s="375"/>
      <c r="H79" s="375"/>
      <c r="I79" s="375"/>
      <c r="J79" s="375"/>
      <c r="K79" s="375"/>
      <c r="L79" s="375"/>
      <c r="M79" s="375"/>
      <c r="N79" s="375"/>
      <c r="O79" s="375"/>
      <c r="P79" s="375"/>
      <c r="Q79" s="375"/>
      <c r="R79" s="375"/>
      <c r="S79" s="375"/>
      <c r="T79" s="375"/>
      <c r="U79" s="375"/>
      <c r="V79" s="375"/>
      <c r="W79" s="375"/>
      <c r="X79" s="375"/>
      <c r="Y79" s="375"/>
    </row>
    <row r="80" spans="1:25">
      <c r="A80" s="375"/>
      <c r="B80" s="375"/>
      <c r="C80" s="375"/>
      <c r="D80" s="375"/>
      <c r="E80" s="375"/>
      <c r="F80" s="375"/>
      <c r="G80" s="375"/>
      <c r="H80" s="375"/>
      <c r="I80" s="375"/>
      <c r="J80" s="375"/>
      <c r="K80" s="375"/>
      <c r="L80" s="375"/>
      <c r="M80" s="375"/>
      <c r="N80" s="375"/>
      <c r="O80" s="375"/>
      <c r="P80" s="375"/>
      <c r="Q80" s="375"/>
      <c r="R80" s="375"/>
      <c r="S80" s="375"/>
      <c r="T80" s="375"/>
      <c r="U80" s="375"/>
      <c r="V80" s="375"/>
      <c r="W80" s="375"/>
      <c r="X80" s="375"/>
      <c r="Y80" s="375"/>
    </row>
    <row r="81" spans="1:25">
      <c r="A81" s="375"/>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row>
    <row r="82" spans="1:25">
      <c r="A82" s="375"/>
      <c r="B82" s="375"/>
      <c r="C82" s="375"/>
      <c r="D82" s="375"/>
      <c r="E82" s="375"/>
      <c r="F82" s="375"/>
      <c r="G82" s="375"/>
      <c r="H82" s="375"/>
      <c r="I82" s="375"/>
      <c r="J82" s="375"/>
      <c r="K82" s="375"/>
      <c r="L82" s="375"/>
      <c r="M82" s="375"/>
      <c r="N82" s="375"/>
      <c r="O82" s="375"/>
      <c r="P82" s="375"/>
      <c r="Q82" s="375"/>
      <c r="R82" s="375"/>
      <c r="S82" s="375"/>
      <c r="T82" s="375"/>
      <c r="U82" s="375"/>
      <c r="V82" s="375"/>
      <c r="W82" s="375"/>
      <c r="X82" s="375"/>
      <c r="Y82" s="375"/>
    </row>
    <row r="83" spans="1:25">
      <c r="A83" s="375"/>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row>
    <row r="84" spans="1:25">
      <c r="A84" s="375"/>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row>
    <row r="85" spans="1:25">
      <c r="A85" s="375"/>
      <c r="B85" s="375"/>
      <c r="C85" s="375"/>
      <c r="D85" s="375"/>
      <c r="E85" s="375"/>
      <c r="F85" s="375"/>
      <c r="G85" s="375"/>
      <c r="H85" s="375"/>
      <c r="I85" s="375"/>
      <c r="J85" s="375"/>
      <c r="K85" s="375"/>
      <c r="L85" s="375"/>
      <c r="M85" s="375"/>
      <c r="N85" s="375"/>
      <c r="O85" s="375"/>
      <c r="P85" s="375"/>
      <c r="Q85" s="375"/>
      <c r="R85" s="375"/>
      <c r="S85" s="375"/>
      <c r="T85" s="375"/>
      <c r="U85" s="375"/>
      <c r="V85" s="375"/>
      <c r="W85" s="375"/>
      <c r="X85" s="375"/>
      <c r="Y85" s="375"/>
    </row>
    <row r="86" spans="1:25">
      <c r="A86" s="375"/>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row>
    <row r="87" spans="1:25">
      <c r="A87" s="375"/>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row>
    <row r="88" spans="1:25">
      <c r="A88" s="375"/>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row>
    <row r="89" spans="1:25">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row>
    <row r="90" spans="1:25">
      <c r="A90" s="375"/>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row>
    <row r="91" spans="1:25">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row>
    <row r="92" spans="1:25">
      <c r="A92" s="375"/>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row>
    <row r="93" spans="1:25">
      <c r="A93" s="375"/>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row>
    <row r="94" spans="1:25">
      <c r="A94" s="375"/>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5"/>
    </row>
    <row r="95" spans="1:25">
      <c r="A95" s="375"/>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row>
    <row r="96" spans="1:25">
      <c r="A96" s="375"/>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row>
    <row r="97" spans="1:25">
      <c r="A97" s="375"/>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row>
    <row r="98" spans="1:25">
      <c r="A98" s="375"/>
      <c r="B98" s="375"/>
      <c r="C98" s="375"/>
      <c r="D98" s="375"/>
      <c r="E98" s="375"/>
      <c r="F98" s="375"/>
      <c r="G98" s="375"/>
      <c r="H98" s="375"/>
      <c r="I98" s="375"/>
      <c r="J98" s="375"/>
      <c r="K98" s="375"/>
      <c r="L98" s="375"/>
      <c r="M98" s="375"/>
      <c r="N98" s="375"/>
      <c r="O98" s="375"/>
      <c r="P98" s="375"/>
      <c r="Q98" s="375"/>
      <c r="R98" s="375"/>
      <c r="S98" s="375"/>
      <c r="T98" s="375"/>
      <c r="U98" s="375"/>
      <c r="V98" s="375"/>
      <c r="W98" s="375"/>
      <c r="X98" s="375"/>
      <c r="Y98" s="375"/>
    </row>
    <row r="99" spans="1:25">
      <c r="A99" s="375"/>
      <c r="B99" s="375"/>
      <c r="C99" s="375"/>
      <c r="D99" s="375"/>
      <c r="E99" s="375"/>
      <c r="F99" s="375"/>
      <c r="G99" s="375"/>
      <c r="H99" s="375"/>
      <c r="I99" s="375"/>
      <c r="J99" s="375"/>
      <c r="K99" s="375"/>
      <c r="L99" s="375"/>
      <c r="M99" s="375"/>
      <c r="N99" s="375"/>
      <c r="O99" s="375"/>
      <c r="P99" s="375"/>
      <c r="Q99" s="375"/>
      <c r="R99" s="375"/>
      <c r="S99" s="375"/>
      <c r="T99" s="375"/>
      <c r="U99" s="375"/>
      <c r="V99" s="375"/>
      <c r="W99" s="375"/>
      <c r="X99" s="375"/>
      <c r="Y99" s="375"/>
    </row>
    <row r="100" spans="1:25">
      <c r="A100" s="375"/>
      <c r="B100" s="375"/>
      <c r="C100" s="375"/>
      <c r="D100" s="375"/>
      <c r="E100" s="375"/>
      <c r="F100" s="375"/>
      <c r="G100" s="375"/>
      <c r="H100" s="375"/>
      <c r="I100" s="375"/>
      <c r="J100" s="375"/>
      <c r="K100" s="375"/>
      <c r="L100" s="375"/>
      <c r="M100" s="375"/>
      <c r="N100" s="375"/>
      <c r="O100" s="375"/>
      <c r="P100" s="375"/>
      <c r="Q100" s="375"/>
      <c r="R100" s="375"/>
      <c r="S100" s="375"/>
      <c r="T100" s="375"/>
      <c r="U100" s="375"/>
      <c r="V100" s="375"/>
      <c r="W100" s="375"/>
      <c r="X100" s="375"/>
      <c r="Y100" s="375"/>
    </row>
    <row r="101" spans="1:25">
      <c r="A101" s="375"/>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row>
    <row r="102" spans="1:25">
      <c r="A102" s="375"/>
      <c r="B102" s="375"/>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row>
    <row r="103" spans="1:25">
      <c r="A103" s="375"/>
      <c r="B103" s="375"/>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row>
    <row r="104" spans="1:25">
      <c r="A104" s="375"/>
      <c r="B104" s="375"/>
      <c r="C104" s="375"/>
      <c r="D104" s="375"/>
      <c r="E104" s="375"/>
      <c r="F104" s="375"/>
      <c r="G104" s="375"/>
      <c r="H104" s="375"/>
      <c r="I104" s="375"/>
      <c r="J104" s="375"/>
      <c r="K104" s="375"/>
      <c r="L104" s="375"/>
      <c r="M104" s="375"/>
      <c r="N104" s="375"/>
      <c r="O104" s="375"/>
      <c r="P104" s="375"/>
      <c r="Q104" s="375"/>
      <c r="R104" s="375"/>
      <c r="S104" s="375"/>
      <c r="T104" s="375"/>
      <c r="U104" s="375"/>
      <c r="V104" s="375"/>
      <c r="W104" s="375"/>
      <c r="X104" s="375"/>
      <c r="Y104" s="375"/>
    </row>
  </sheetData>
  <sheetProtection formatCells="0" formatColumns="0" formatRows="0" insertColumns="0" insertRows="0" insertHyperlinks="0" deleteColumns="0" deleteRows="0"/>
  <mergeCells count="18">
    <mergeCell ref="D1:I1"/>
    <mergeCell ref="J1:P1"/>
    <mergeCell ref="S7:T11"/>
    <mergeCell ref="F16:G16"/>
    <mergeCell ref="I16:J16"/>
    <mergeCell ref="K16:L16"/>
    <mergeCell ref="O16:Q16"/>
    <mergeCell ref="R16:S16"/>
    <mergeCell ref="C23:E23"/>
    <mergeCell ref="P23:S23"/>
    <mergeCell ref="O17:Q17"/>
    <mergeCell ref="R17:T17"/>
    <mergeCell ref="J25:T27"/>
    <mergeCell ref="F23:O23"/>
    <mergeCell ref="D17:F17"/>
    <mergeCell ref="H17:J17"/>
    <mergeCell ref="P19:R19"/>
    <mergeCell ref="C21:T22"/>
  </mergeCells>
  <phoneticPr fontId="107"/>
  <hyperlinks>
    <hyperlink ref="F23:O23" r:id="rId1" display="お見積り、ご注文はこちらから" xr:uid="{E6BCF185-3782-4B15-9154-296D8BC163E8}"/>
  </hyperlinks>
  <pageMargins left="0.7" right="0.7" top="0.75" bottom="0.75" header="0.3" footer="0.3"/>
  <pageSetup paperSize="9" scale="5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H38" sqref="H38:L38"/>
    </sheetView>
  </sheetViews>
  <sheetFormatPr defaultColWidth="9" defaultRowHeight="13.2"/>
  <cols>
    <col min="1" max="1" width="12.77734375" style="76" customWidth="1"/>
    <col min="2" max="2" width="5.109375" style="76" customWidth="1"/>
    <col min="3" max="3" width="3.77734375" style="76" customWidth="1"/>
    <col min="4" max="4" width="6.88671875" style="76" customWidth="1"/>
    <col min="5" max="5" width="13.109375" style="76" customWidth="1"/>
    <col min="6" max="6" width="13.109375" style="120" customWidth="1"/>
    <col min="7" max="7" width="11.33203125" style="76" customWidth="1"/>
    <col min="8" max="8" width="26.6640625" style="93" customWidth="1"/>
    <col min="9" max="9" width="13" style="84" customWidth="1"/>
    <col min="10" max="10" width="16.109375" style="84" customWidth="1"/>
    <col min="11" max="11" width="13.44140625" style="120" customWidth="1"/>
    <col min="12" max="12" width="20.44140625" style="120" customWidth="1"/>
    <col min="13" max="13" width="13.44140625" style="91" customWidth="1"/>
    <col min="14" max="14" width="22.44140625" style="76" customWidth="1"/>
    <col min="15" max="15" width="9" style="77"/>
    <col min="16" max="16384" width="9" style="76"/>
  </cols>
  <sheetData>
    <row r="1" spans="1:16" ht="26.25" customHeight="1" thickTop="1">
      <c r="A1" s="68" t="s">
        <v>284</v>
      </c>
      <c r="B1" s="69"/>
      <c r="C1" s="69"/>
      <c r="D1" s="70"/>
      <c r="E1" s="70"/>
      <c r="F1" s="71"/>
      <c r="G1" s="72"/>
      <c r="H1" s="73"/>
      <c r="I1" s="401" t="s">
        <v>38</v>
      </c>
      <c r="J1" s="93"/>
      <c r="K1" s="74"/>
      <c r="L1" s="402" t="s">
        <v>242</v>
      </c>
      <c r="M1" s="75"/>
    </row>
    <row r="2" spans="1:16" ht="17.399999999999999">
      <c r="A2" s="78"/>
      <c r="B2" s="403"/>
      <c r="C2" s="403"/>
      <c r="D2" s="403"/>
      <c r="E2" s="403"/>
      <c r="F2" s="403"/>
      <c r="G2" s="79"/>
      <c r="H2" s="80"/>
      <c r="I2" s="404" t="s">
        <v>39</v>
      </c>
      <c r="J2" s="81"/>
      <c r="K2" s="405" t="s">
        <v>21</v>
      </c>
      <c r="L2" s="82"/>
      <c r="M2" s="75"/>
      <c r="N2" s="284"/>
      <c r="P2" s="187"/>
    </row>
    <row r="3" spans="1:16" ht="17.399999999999999">
      <c r="A3" s="406" t="s">
        <v>29</v>
      </c>
      <c r="B3" s="407"/>
      <c r="D3" s="408"/>
      <c r="E3" s="408"/>
      <c r="F3" s="408"/>
      <c r="G3" s="83"/>
      <c r="H3" s="196"/>
      <c r="J3" s="409"/>
      <c r="L3" s="74"/>
      <c r="M3" s="85"/>
    </row>
    <row r="4" spans="1:16" ht="17.399999999999999">
      <c r="A4" s="86"/>
      <c r="B4" s="407"/>
      <c r="C4" s="120"/>
      <c r="D4" s="408"/>
      <c r="E4" s="408"/>
      <c r="F4" s="410"/>
      <c r="G4" s="87"/>
      <c r="H4" s="88"/>
      <c r="I4" s="88"/>
      <c r="J4" s="93"/>
      <c r="L4" s="74"/>
      <c r="M4" s="85"/>
      <c r="N4" s="500"/>
    </row>
    <row r="5" spans="1:16">
      <c r="A5" s="411"/>
      <c r="D5" s="408"/>
      <c r="E5" s="89"/>
      <c r="F5" s="412"/>
      <c r="G5" s="90"/>
      <c r="H5"/>
      <c r="I5" s="413"/>
      <c r="J5" s="93"/>
      <c r="M5" s="85"/>
    </row>
    <row r="6" spans="1:16" ht="17.399999999999999">
      <c r="A6" s="411"/>
      <c r="D6" s="408"/>
      <c r="E6" s="412"/>
      <c r="F6" s="412"/>
      <c r="G6" s="90"/>
      <c r="H6" s="80"/>
      <c r="I6" s="414"/>
      <c r="J6" s="93"/>
      <c r="M6" s="85"/>
    </row>
    <row r="7" spans="1:16">
      <c r="A7" s="411"/>
      <c r="D7" s="408"/>
      <c r="E7" s="412"/>
      <c r="F7" s="412"/>
      <c r="G7" s="90"/>
      <c r="H7" s="415"/>
      <c r="I7" s="413"/>
      <c r="J7" s="93"/>
      <c r="M7" s="85"/>
    </row>
    <row r="8" spans="1:16">
      <c r="A8" s="411"/>
      <c r="D8" s="408"/>
      <c r="E8" s="412"/>
      <c r="F8" s="412"/>
      <c r="G8" s="90"/>
      <c r="H8" s="81"/>
      <c r="I8" s="416"/>
      <c r="J8" s="416"/>
      <c r="K8" s="416"/>
    </row>
    <row r="9" spans="1:16">
      <c r="A9" s="411"/>
      <c r="D9" s="408"/>
      <c r="E9" s="412"/>
      <c r="F9" s="412"/>
      <c r="G9" s="90"/>
      <c r="H9" s="416"/>
      <c r="I9" s="416"/>
      <c r="J9" s="416"/>
      <c r="K9" s="416"/>
      <c r="N9" s="92"/>
    </row>
    <row r="10" spans="1:16">
      <c r="A10" s="411"/>
      <c r="D10" s="408"/>
      <c r="E10" s="412"/>
      <c r="F10" s="412"/>
      <c r="G10" s="90"/>
      <c r="H10" s="416"/>
      <c r="I10" s="416"/>
      <c r="J10" s="416"/>
      <c r="K10" s="416"/>
      <c r="N10" s="92" t="s">
        <v>40</v>
      </c>
    </row>
    <row r="11" spans="1:16">
      <c r="A11" s="411"/>
      <c r="D11" s="408"/>
      <c r="E11" s="412"/>
      <c r="F11" s="412"/>
      <c r="G11" s="90"/>
      <c r="H11" s="416"/>
      <c r="I11" s="416"/>
      <c r="J11" s="416"/>
      <c r="K11" s="416"/>
    </row>
    <row r="12" spans="1:16">
      <c r="A12" s="411"/>
      <c r="D12" s="408"/>
      <c r="E12" s="412"/>
      <c r="F12" s="412"/>
      <c r="G12" s="90"/>
      <c r="H12" s="416"/>
      <c r="I12" s="416"/>
      <c r="J12" s="416"/>
      <c r="K12" s="416"/>
      <c r="N12" s="92" t="s">
        <v>41</v>
      </c>
    </row>
    <row r="13" spans="1:16">
      <c r="A13" s="411"/>
      <c r="D13" s="408"/>
      <c r="E13" s="412"/>
      <c r="F13" s="412"/>
      <c r="G13" s="90"/>
      <c r="H13" s="416"/>
      <c r="I13" s="416"/>
      <c r="J13" s="416"/>
      <c r="K13" s="416"/>
    </row>
    <row r="14" spans="1:16">
      <c r="A14" s="411"/>
      <c r="D14" s="408"/>
      <c r="E14" s="412"/>
      <c r="F14" s="412"/>
      <c r="G14" s="90"/>
      <c r="H14" s="416"/>
      <c r="I14" s="416"/>
      <c r="J14" s="416"/>
      <c r="K14" s="416"/>
      <c r="N14" s="417" t="s">
        <v>42</v>
      </c>
    </row>
    <row r="15" spans="1:16">
      <c r="A15" s="411"/>
      <c r="D15" s="408"/>
      <c r="E15" s="408" t="s">
        <v>21</v>
      </c>
      <c r="F15" s="410"/>
      <c r="G15" s="83"/>
      <c r="H15" s="415"/>
      <c r="I15" s="413"/>
      <c r="J15" s="81"/>
    </row>
    <row r="16" spans="1:16">
      <c r="A16" s="411"/>
      <c r="D16" s="408"/>
      <c r="E16" s="408"/>
      <c r="F16" s="410"/>
      <c r="G16" s="83"/>
      <c r="I16" s="413"/>
      <c r="J16" s="93"/>
      <c r="N16" s="507" t="s">
        <v>253</v>
      </c>
    </row>
    <row r="17" spans="1:19" ht="20.25" customHeight="1" thickBot="1">
      <c r="A17" s="662" t="s">
        <v>318</v>
      </c>
      <c r="B17" s="663"/>
      <c r="C17" s="663"/>
      <c r="D17" s="419"/>
      <c r="E17" s="420"/>
      <c r="F17" s="663" t="s">
        <v>319</v>
      </c>
      <c r="G17" s="664"/>
      <c r="H17" s="415"/>
      <c r="I17" s="413"/>
      <c r="J17" s="81"/>
      <c r="L17" s="82"/>
      <c r="M17" s="85"/>
      <c r="N17" s="418" t="s">
        <v>136</v>
      </c>
    </row>
    <row r="18" spans="1:19" ht="39" customHeight="1" thickTop="1">
      <c r="A18" s="665" t="s">
        <v>43</v>
      </c>
      <c r="B18" s="666"/>
      <c r="C18" s="667"/>
      <c r="D18" s="421" t="s">
        <v>44</v>
      </c>
      <c r="E18" s="422"/>
      <c r="F18" s="668" t="s">
        <v>45</v>
      </c>
      <c r="G18" s="669"/>
      <c r="I18" s="413"/>
      <c r="J18" s="93"/>
      <c r="M18" s="85"/>
      <c r="Q18" s="76" t="s">
        <v>29</v>
      </c>
      <c r="S18" s="76" t="s">
        <v>21</v>
      </c>
    </row>
    <row r="19" spans="1:19" ht="30" customHeight="1">
      <c r="A19" s="670" t="s">
        <v>288</v>
      </c>
      <c r="B19" s="670"/>
      <c r="C19" s="670"/>
      <c r="D19" s="670"/>
      <c r="E19" s="670"/>
      <c r="F19" s="670"/>
      <c r="G19" s="670"/>
      <c r="H19" s="423"/>
      <c r="I19" s="94" t="s">
        <v>46</v>
      </c>
      <c r="J19" s="94"/>
      <c r="K19" s="94"/>
      <c r="L19" s="82"/>
      <c r="M19" s="85"/>
    </row>
    <row r="20" spans="1:19" ht="17.399999999999999">
      <c r="E20" s="424" t="s">
        <v>47</v>
      </c>
      <c r="F20" s="425" t="s">
        <v>48</v>
      </c>
      <c r="H20" s="426"/>
      <c r="I20" s="413"/>
      <c r="J20" s="93" t="s">
        <v>21</v>
      </c>
      <c r="K20" s="427" t="s">
        <v>21</v>
      </c>
      <c r="M20" s="85"/>
    </row>
    <row r="21" spans="1:19" ht="16.8" thickBot="1">
      <c r="A21" s="428"/>
      <c r="B21" s="671">
        <v>44619</v>
      </c>
      <c r="C21" s="672"/>
      <c r="D21" s="429" t="s">
        <v>49</v>
      </c>
      <c r="E21" s="673" t="s">
        <v>50</v>
      </c>
      <c r="F21" s="674"/>
      <c r="G21" s="84" t="s">
        <v>51</v>
      </c>
      <c r="H21" s="675" t="s">
        <v>320</v>
      </c>
      <c r="I21" s="676"/>
      <c r="J21" s="676"/>
      <c r="K21" s="676"/>
      <c r="L21" s="676"/>
      <c r="M21" s="95"/>
      <c r="N21" s="96"/>
    </row>
    <row r="22" spans="1:19" ht="36" customHeight="1" thickTop="1" thickBot="1">
      <c r="A22" s="430" t="s">
        <v>52</v>
      </c>
      <c r="B22" s="677" t="s">
        <v>53</v>
      </c>
      <c r="C22" s="678"/>
      <c r="D22" s="679"/>
      <c r="E22" s="97" t="s">
        <v>304</v>
      </c>
      <c r="F22" s="97" t="s">
        <v>330</v>
      </c>
      <c r="G22" s="431" t="s">
        <v>54</v>
      </c>
      <c r="H22" s="680" t="s">
        <v>55</v>
      </c>
      <c r="I22" s="681"/>
      <c r="J22" s="681"/>
      <c r="K22" s="681"/>
      <c r="L22" s="682"/>
      <c r="M22" s="432" t="s">
        <v>56</v>
      </c>
      <c r="N22" s="433" t="s">
        <v>57</v>
      </c>
      <c r="R22" s="76" t="s">
        <v>29</v>
      </c>
    </row>
    <row r="23" spans="1:19" ht="81.599999999999994" customHeight="1" thickBot="1">
      <c r="A23" s="434" t="s">
        <v>58</v>
      </c>
      <c r="B23" s="656" t="str">
        <f>IF(G23&gt;5,"☆☆☆☆",IF(AND(G23&gt;=2.39,G23&lt;5),"☆☆☆",IF(AND(G23&gt;=1.39,G23&lt;2.4),"☆☆",IF(AND(G23&gt;0,G23&lt;1.4),"☆",IF(AND(G23&gt;=-1.39,G23&lt;0),"★",IF(AND(G23&gt;=-2.39,G23&lt;-1.4),"★★",IF(AND(G23&gt;=-3.39,G23&lt;-2.4),"★★★")))))))</f>
        <v>★</v>
      </c>
      <c r="C23" s="657"/>
      <c r="D23" s="658"/>
      <c r="E23" s="599">
        <v>1.01</v>
      </c>
      <c r="F23" s="599">
        <v>1.04</v>
      </c>
      <c r="G23" s="257">
        <f>+E23-F23</f>
        <v>-3.0000000000000027E-2</v>
      </c>
      <c r="H23" s="683" t="s">
        <v>397</v>
      </c>
      <c r="I23" s="684"/>
      <c r="J23" s="684"/>
      <c r="K23" s="684"/>
      <c r="L23" s="685"/>
      <c r="M23" s="616" t="s">
        <v>398</v>
      </c>
      <c r="N23" s="617">
        <v>44614</v>
      </c>
      <c r="O23" s="564" t="s">
        <v>250</v>
      </c>
    </row>
    <row r="24" spans="1:19" ht="66" customHeight="1" thickBot="1">
      <c r="A24" s="435" t="s">
        <v>59</v>
      </c>
      <c r="B24" s="656" t="str">
        <f t="shared" ref="B24" si="0">IF(G24&gt;5,"☆☆☆☆",IF(AND(G24&gt;=2.39,G24&lt;5),"☆☆☆",IF(AND(G24&gt;=1.39,G24&lt;2.4),"☆☆",IF(AND(G24&gt;0,G24&lt;1.4),"☆",IF(AND(G24&gt;=-1.39,G24&lt;0),"★",IF(AND(G24&gt;=-2.39,G24&lt;-1.4),"★★",IF(AND(G24&gt;=-3.39,G24&lt;-2.4),"★★★")))))))</f>
        <v>☆</v>
      </c>
      <c r="C24" s="657"/>
      <c r="D24" s="658"/>
      <c r="E24" s="597">
        <v>3.71</v>
      </c>
      <c r="F24" s="597">
        <v>4.33</v>
      </c>
      <c r="G24" s="393">
        <f t="shared" ref="G24:G70" si="1">+F24-E24</f>
        <v>0.62000000000000011</v>
      </c>
      <c r="H24" s="686"/>
      <c r="I24" s="660"/>
      <c r="J24" s="660"/>
      <c r="K24" s="660"/>
      <c r="L24" s="661"/>
      <c r="M24" s="273"/>
      <c r="N24" s="274"/>
      <c r="O24" s="564" t="s">
        <v>59</v>
      </c>
      <c r="Q24" s="76" t="s">
        <v>29</v>
      </c>
    </row>
    <row r="25" spans="1:19" ht="81" customHeight="1" thickBot="1">
      <c r="A25" s="585" t="s">
        <v>60</v>
      </c>
      <c r="B25" s="656" t="str">
        <f t="shared" ref="B25" si="2">IF(G25&gt;5,"☆☆☆☆",IF(AND(G25&gt;=2.39,G25&lt;5),"☆☆☆",IF(AND(G25&gt;=1.39,G25&lt;2.4),"☆☆",IF(AND(G25&gt;0,G25&lt;1.4),"☆",IF(AND(G25&gt;=-1.39,G25&lt;0),"★",IF(AND(G25&gt;=-2.39,G25&lt;-1.4),"★★",IF(AND(G25&gt;=-3.39,G25&lt;-2.4),"★★★")))))))</f>
        <v>★★</v>
      </c>
      <c r="C25" s="657"/>
      <c r="D25" s="658"/>
      <c r="E25" s="597">
        <v>5.65</v>
      </c>
      <c r="F25" s="597">
        <v>4.1500000000000004</v>
      </c>
      <c r="G25" s="240">
        <f t="shared" si="1"/>
        <v>-1.5</v>
      </c>
      <c r="H25" s="659" t="s">
        <v>307</v>
      </c>
      <c r="I25" s="660"/>
      <c r="J25" s="660"/>
      <c r="K25" s="660"/>
      <c r="L25" s="661"/>
      <c r="M25" s="509" t="s">
        <v>306</v>
      </c>
      <c r="N25" s="274">
        <v>44611</v>
      </c>
      <c r="O25" s="564" t="s">
        <v>60</v>
      </c>
    </row>
    <row r="26" spans="1:19" ht="83.25" customHeight="1" thickBot="1">
      <c r="A26" s="585" t="s">
        <v>61</v>
      </c>
      <c r="B26" s="656" t="str">
        <f t="shared" ref="B26:B70" si="3">IF(G26&gt;5,"☆☆☆☆",IF(AND(G26&gt;=2.39,G26&lt;5),"☆☆☆",IF(AND(G26&gt;=1.39,G26&lt;2.4),"☆☆",IF(AND(G26&gt;0,G26&lt;1.4),"☆",IF(AND(G26&gt;=-1.39,G26&lt;0),"★",IF(AND(G26&gt;=-2.39,G26&lt;-1.4),"★★",IF(AND(G26&gt;=-3.39,G26&lt;-2.4),"★★★")))))))</f>
        <v>☆</v>
      </c>
      <c r="C26" s="657"/>
      <c r="D26" s="658"/>
      <c r="E26" s="597">
        <v>4.84</v>
      </c>
      <c r="F26" s="597">
        <v>4.97</v>
      </c>
      <c r="G26" s="98">
        <f t="shared" si="1"/>
        <v>0.12999999999999989</v>
      </c>
      <c r="H26" s="659"/>
      <c r="I26" s="660"/>
      <c r="J26" s="660"/>
      <c r="K26" s="660"/>
      <c r="L26" s="661"/>
      <c r="M26" s="273"/>
      <c r="N26" s="274"/>
      <c r="O26" s="564" t="s">
        <v>61</v>
      </c>
    </row>
    <row r="27" spans="1:19" ht="78.599999999999994" customHeight="1" thickBot="1">
      <c r="A27" s="585" t="s">
        <v>62</v>
      </c>
      <c r="B27" s="656" t="str">
        <f t="shared" si="3"/>
        <v>☆</v>
      </c>
      <c r="C27" s="657"/>
      <c r="D27" s="658"/>
      <c r="E27" s="597">
        <v>3.68</v>
      </c>
      <c r="F27" s="597">
        <v>3.76</v>
      </c>
      <c r="G27" s="98">
        <f t="shared" si="1"/>
        <v>7.9999999999999627E-2</v>
      </c>
      <c r="H27" s="659" t="s">
        <v>310</v>
      </c>
      <c r="I27" s="660"/>
      <c r="J27" s="660"/>
      <c r="K27" s="660"/>
      <c r="L27" s="661"/>
      <c r="M27" s="273" t="s">
        <v>311</v>
      </c>
      <c r="N27" s="274">
        <v>44608</v>
      </c>
      <c r="O27" s="564" t="s">
        <v>62</v>
      </c>
    </row>
    <row r="28" spans="1:19" ht="87" customHeight="1" thickBot="1">
      <c r="A28" s="585" t="s">
        <v>63</v>
      </c>
      <c r="B28" s="656" t="str">
        <f t="shared" si="3"/>
        <v>★</v>
      </c>
      <c r="C28" s="657"/>
      <c r="D28" s="658"/>
      <c r="E28" s="598">
        <v>7.62</v>
      </c>
      <c r="F28" s="598">
        <v>7.41</v>
      </c>
      <c r="G28" s="98">
        <f t="shared" si="1"/>
        <v>-0.20999999999999996</v>
      </c>
      <c r="H28" s="659"/>
      <c r="I28" s="660"/>
      <c r="J28" s="660"/>
      <c r="K28" s="660"/>
      <c r="L28" s="661"/>
      <c r="M28" s="273"/>
      <c r="N28" s="274"/>
      <c r="O28" s="564" t="s">
        <v>63</v>
      </c>
    </row>
    <row r="29" spans="1:19" ht="71.25" customHeight="1" thickBot="1">
      <c r="A29" s="585" t="s">
        <v>64</v>
      </c>
      <c r="B29" s="656" t="str">
        <f t="shared" si="3"/>
        <v>★★</v>
      </c>
      <c r="C29" s="657"/>
      <c r="D29" s="658"/>
      <c r="E29" s="597">
        <v>5.68</v>
      </c>
      <c r="F29" s="597">
        <v>4.2</v>
      </c>
      <c r="G29" s="98">
        <f t="shared" si="1"/>
        <v>-1.4799999999999995</v>
      </c>
      <c r="H29" s="659"/>
      <c r="I29" s="660"/>
      <c r="J29" s="660"/>
      <c r="K29" s="660"/>
      <c r="L29" s="661"/>
      <c r="M29" s="273"/>
      <c r="N29" s="274"/>
      <c r="O29" s="564" t="s">
        <v>64</v>
      </c>
    </row>
    <row r="30" spans="1:19" ht="73.5" customHeight="1" thickBot="1">
      <c r="A30" s="585" t="s">
        <v>65</v>
      </c>
      <c r="B30" s="656" t="str">
        <f t="shared" si="3"/>
        <v>★</v>
      </c>
      <c r="C30" s="657"/>
      <c r="D30" s="658"/>
      <c r="E30" s="597">
        <v>4.49</v>
      </c>
      <c r="F30" s="597">
        <v>4.1900000000000004</v>
      </c>
      <c r="G30" s="98">
        <f t="shared" si="1"/>
        <v>-0.29999999999999982</v>
      </c>
      <c r="H30" s="659"/>
      <c r="I30" s="660"/>
      <c r="J30" s="660"/>
      <c r="K30" s="660"/>
      <c r="L30" s="661"/>
      <c r="M30" s="273"/>
      <c r="N30" s="274"/>
      <c r="O30" s="564" t="s">
        <v>65</v>
      </c>
    </row>
    <row r="31" spans="1:19" ht="75.75" customHeight="1" thickBot="1">
      <c r="A31" s="585" t="s">
        <v>66</v>
      </c>
      <c r="B31" s="656" t="str">
        <f t="shared" si="3"/>
        <v>☆</v>
      </c>
      <c r="C31" s="657"/>
      <c r="D31" s="658"/>
      <c r="E31" s="597">
        <v>3.19</v>
      </c>
      <c r="F31" s="597">
        <v>3.48</v>
      </c>
      <c r="G31" s="98">
        <f t="shared" si="1"/>
        <v>0.29000000000000004</v>
      </c>
      <c r="H31" s="659"/>
      <c r="I31" s="660"/>
      <c r="J31" s="660"/>
      <c r="K31" s="660"/>
      <c r="L31" s="661"/>
      <c r="M31" s="273"/>
      <c r="N31" s="274"/>
      <c r="O31" s="564" t="s">
        <v>66</v>
      </c>
    </row>
    <row r="32" spans="1:19" ht="96" customHeight="1" thickBot="1">
      <c r="A32" s="586" t="s">
        <v>67</v>
      </c>
      <c r="B32" s="656" t="str">
        <f t="shared" si="3"/>
        <v>☆</v>
      </c>
      <c r="C32" s="657"/>
      <c r="D32" s="658"/>
      <c r="E32" s="597">
        <v>5.26</v>
      </c>
      <c r="F32" s="597">
        <v>5.67</v>
      </c>
      <c r="G32" s="98">
        <f t="shared" si="1"/>
        <v>0.41000000000000014</v>
      </c>
      <c r="H32" s="659"/>
      <c r="I32" s="660"/>
      <c r="J32" s="660"/>
      <c r="K32" s="660"/>
      <c r="L32" s="661"/>
      <c r="M32" s="273"/>
      <c r="N32" s="274"/>
      <c r="O32" s="564" t="s">
        <v>67</v>
      </c>
    </row>
    <row r="33" spans="1:16" ht="94.95" customHeight="1" thickBot="1">
      <c r="A33" s="587" t="s">
        <v>68</v>
      </c>
      <c r="B33" s="656" t="str">
        <f t="shared" si="3"/>
        <v>★</v>
      </c>
      <c r="C33" s="657"/>
      <c r="D33" s="658"/>
      <c r="E33" s="597">
        <v>5.03</v>
      </c>
      <c r="F33" s="597">
        <v>4.76</v>
      </c>
      <c r="G33" s="98">
        <f t="shared" si="1"/>
        <v>-0.27000000000000046</v>
      </c>
      <c r="H33" s="659"/>
      <c r="I33" s="660"/>
      <c r="J33" s="660"/>
      <c r="K33" s="660"/>
      <c r="L33" s="661"/>
      <c r="M33" s="273"/>
      <c r="N33" s="274"/>
      <c r="O33" s="564" t="s">
        <v>68</v>
      </c>
    </row>
    <row r="34" spans="1:16" ht="81" customHeight="1" thickBot="1">
      <c r="A34" s="435" t="s">
        <v>69</v>
      </c>
      <c r="B34" s="656" t="str">
        <f t="shared" si="3"/>
        <v>★</v>
      </c>
      <c r="C34" s="657"/>
      <c r="D34" s="658"/>
      <c r="E34" s="597">
        <v>4.49</v>
      </c>
      <c r="F34" s="597">
        <v>3.84</v>
      </c>
      <c r="G34" s="98">
        <f t="shared" si="1"/>
        <v>-0.65000000000000036</v>
      </c>
      <c r="H34" s="659"/>
      <c r="I34" s="660"/>
      <c r="J34" s="660"/>
      <c r="K34" s="660"/>
      <c r="L34" s="661"/>
      <c r="M34" s="505"/>
      <c r="N34" s="506"/>
      <c r="O34" s="564" t="s">
        <v>69</v>
      </c>
    </row>
    <row r="35" spans="1:16" ht="94.5" customHeight="1" thickBot="1">
      <c r="A35" s="586" t="s">
        <v>70</v>
      </c>
      <c r="B35" s="656" t="str">
        <f t="shared" si="3"/>
        <v>★</v>
      </c>
      <c r="C35" s="657"/>
      <c r="D35" s="658"/>
      <c r="E35" s="597">
        <v>4.9400000000000004</v>
      </c>
      <c r="F35" s="597">
        <v>4.84</v>
      </c>
      <c r="G35" s="98">
        <f t="shared" si="1"/>
        <v>-0.10000000000000053</v>
      </c>
      <c r="H35" s="683" t="s">
        <v>401</v>
      </c>
      <c r="I35" s="684"/>
      <c r="J35" s="684"/>
      <c r="K35" s="684"/>
      <c r="L35" s="685"/>
      <c r="M35" s="620" t="s">
        <v>402</v>
      </c>
      <c r="N35" s="621">
        <v>44614</v>
      </c>
      <c r="O35" s="564" t="s">
        <v>70</v>
      </c>
    </row>
    <row r="36" spans="1:16" ht="92.4" customHeight="1" thickBot="1">
      <c r="A36" s="588" t="s">
        <v>71</v>
      </c>
      <c r="B36" s="656" t="str">
        <f t="shared" si="3"/>
        <v>★</v>
      </c>
      <c r="C36" s="657"/>
      <c r="D36" s="658"/>
      <c r="E36" s="597">
        <v>3.79</v>
      </c>
      <c r="F36" s="597">
        <v>3.57</v>
      </c>
      <c r="G36" s="98">
        <f t="shared" si="1"/>
        <v>-0.2200000000000002</v>
      </c>
      <c r="H36" s="659"/>
      <c r="I36" s="660"/>
      <c r="J36" s="660"/>
      <c r="K36" s="660"/>
      <c r="L36" s="661"/>
      <c r="M36" s="438"/>
      <c r="N36" s="439"/>
      <c r="O36" s="564" t="s">
        <v>71</v>
      </c>
    </row>
    <row r="37" spans="1:16" ht="87.75" customHeight="1" thickBot="1">
      <c r="A37" s="585" t="s">
        <v>72</v>
      </c>
      <c r="B37" s="656" t="str">
        <f t="shared" si="3"/>
        <v>★</v>
      </c>
      <c r="C37" s="657"/>
      <c r="D37" s="658"/>
      <c r="E37" s="599">
        <v>2.63</v>
      </c>
      <c r="F37" s="599">
        <v>2.61</v>
      </c>
      <c r="G37" s="98">
        <f t="shared" si="1"/>
        <v>-2.0000000000000018E-2</v>
      </c>
      <c r="H37" s="659"/>
      <c r="I37" s="660"/>
      <c r="J37" s="660"/>
      <c r="K37" s="660"/>
      <c r="L37" s="661"/>
      <c r="M37" s="273"/>
      <c r="N37" s="274"/>
      <c r="O37" s="564" t="s">
        <v>72</v>
      </c>
    </row>
    <row r="38" spans="1:16" ht="75.75" customHeight="1" thickBot="1">
      <c r="A38" s="585" t="s">
        <v>73</v>
      </c>
      <c r="B38" s="656" t="str">
        <f t="shared" si="3"/>
        <v>★</v>
      </c>
      <c r="C38" s="657"/>
      <c r="D38" s="658"/>
      <c r="E38" s="598">
        <v>6.48</v>
      </c>
      <c r="F38" s="598">
        <v>6.38</v>
      </c>
      <c r="G38" s="98">
        <f t="shared" si="1"/>
        <v>-0.10000000000000053</v>
      </c>
      <c r="H38" s="659"/>
      <c r="I38" s="660"/>
      <c r="J38" s="660"/>
      <c r="K38" s="660"/>
      <c r="L38" s="661"/>
      <c r="M38" s="436"/>
      <c r="N38" s="437"/>
      <c r="O38" s="564" t="s">
        <v>73</v>
      </c>
    </row>
    <row r="39" spans="1:16" ht="97.8" customHeight="1" thickBot="1">
      <c r="A39" s="585" t="s">
        <v>74</v>
      </c>
      <c r="B39" s="656" t="str">
        <f t="shared" si="3"/>
        <v>★</v>
      </c>
      <c r="C39" s="657"/>
      <c r="D39" s="658"/>
      <c r="E39" s="597">
        <v>5.76</v>
      </c>
      <c r="F39" s="597">
        <v>4.59</v>
      </c>
      <c r="G39" s="98">
        <f t="shared" si="1"/>
        <v>-1.17</v>
      </c>
      <c r="H39" s="659"/>
      <c r="I39" s="660"/>
      <c r="J39" s="660"/>
      <c r="K39" s="660"/>
      <c r="L39" s="661"/>
      <c r="M39" s="438"/>
      <c r="N39" s="439"/>
      <c r="O39" s="564" t="s">
        <v>74</v>
      </c>
    </row>
    <row r="40" spans="1:16" ht="78.75" customHeight="1" thickBot="1">
      <c r="A40" s="585" t="s">
        <v>75</v>
      </c>
      <c r="B40" s="656" t="str">
        <f t="shared" si="3"/>
        <v>★</v>
      </c>
      <c r="C40" s="657"/>
      <c r="D40" s="658"/>
      <c r="E40" s="598">
        <v>7.39</v>
      </c>
      <c r="F40" s="598">
        <v>7.3</v>
      </c>
      <c r="G40" s="98">
        <f t="shared" si="1"/>
        <v>-8.9999999999999858E-2</v>
      </c>
      <c r="H40" s="659"/>
      <c r="I40" s="660"/>
      <c r="J40" s="660"/>
      <c r="K40" s="660"/>
      <c r="L40" s="661"/>
      <c r="M40" s="436"/>
      <c r="N40" s="437"/>
      <c r="O40" s="564" t="s">
        <v>75</v>
      </c>
    </row>
    <row r="41" spans="1:16" ht="66" customHeight="1" thickBot="1">
      <c r="A41" s="585" t="s">
        <v>76</v>
      </c>
      <c r="B41" s="656" t="str">
        <f t="shared" si="3"/>
        <v>★</v>
      </c>
      <c r="C41" s="657"/>
      <c r="D41" s="658"/>
      <c r="E41" s="597">
        <v>3.38</v>
      </c>
      <c r="F41" s="597">
        <v>3.29</v>
      </c>
      <c r="G41" s="98">
        <f t="shared" si="1"/>
        <v>-8.9999999999999858E-2</v>
      </c>
      <c r="H41" s="659"/>
      <c r="I41" s="660"/>
      <c r="J41" s="660"/>
      <c r="K41" s="660"/>
      <c r="L41" s="661"/>
      <c r="M41" s="273"/>
      <c r="N41" s="274"/>
      <c r="O41" s="564" t="s">
        <v>76</v>
      </c>
    </row>
    <row r="42" spans="1:16" ht="77.25" customHeight="1" thickBot="1">
      <c r="A42" s="585" t="s">
        <v>77</v>
      </c>
      <c r="B42" s="656" t="str">
        <f t="shared" si="3"/>
        <v>☆</v>
      </c>
      <c r="C42" s="657"/>
      <c r="D42" s="658"/>
      <c r="E42" s="597">
        <v>3.63</v>
      </c>
      <c r="F42" s="597">
        <v>3.98</v>
      </c>
      <c r="G42" s="98">
        <f t="shared" si="1"/>
        <v>0.35000000000000009</v>
      </c>
      <c r="H42" s="659"/>
      <c r="I42" s="660"/>
      <c r="J42" s="660"/>
      <c r="K42" s="660"/>
      <c r="L42" s="661"/>
      <c r="M42" s="438"/>
      <c r="N42" s="274"/>
      <c r="O42" s="564" t="s">
        <v>77</v>
      </c>
      <c r="P42" s="76" t="s">
        <v>219</v>
      </c>
    </row>
    <row r="43" spans="1:16" ht="69.75" customHeight="1" thickBot="1">
      <c r="A43" s="585" t="s">
        <v>78</v>
      </c>
      <c r="B43" s="656" t="str">
        <f t="shared" si="3"/>
        <v>☆</v>
      </c>
      <c r="C43" s="657"/>
      <c r="D43" s="658"/>
      <c r="E43" s="599">
        <v>2.89</v>
      </c>
      <c r="F43" s="597">
        <v>3.29</v>
      </c>
      <c r="G43" s="98">
        <f t="shared" si="1"/>
        <v>0.39999999999999991</v>
      </c>
      <c r="H43" s="659"/>
      <c r="I43" s="660"/>
      <c r="J43" s="660"/>
      <c r="K43" s="660"/>
      <c r="L43" s="661"/>
      <c r="M43" s="273"/>
      <c r="N43" s="274"/>
      <c r="O43" s="564" t="s">
        <v>78</v>
      </c>
    </row>
    <row r="44" spans="1:16" ht="77.25" customHeight="1" thickBot="1">
      <c r="A44" s="589" t="s">
        <v>79</v>
      </c>
      <c r="B44" s="656" t="str">
        <f t="shared" si="3"/>
        <v>★</v>
      </c>
      <c r="C44" s="657"/>
      <c r="D44" s="658"/>
      <c r="E44" s="598">
        <v>6.12</v>
      </c>
      <c r="F44" s="597">
        <v>5.44</v>
      </c>
      <c r="G44" s="98">
        <f t="shared" si="1"/>
        <v>-0.67999999999999972</v>
      </c>
      <c r="H44" s="659"/>
      <c r="I44" s="660"/>
      <c r="J44" s="660"/>
      <c r="K44" s="660"/>
      <c r="L44" s="661"/>
      <c r="M44" s="273"/>
      <c r="N44" s="274"/>
      <c r="O44" s="564" t="s">
        <v>79</v>
      </c>
    </row>
    <row r="45" spans="1:16" ht="81.75" customHeight="1" thickBot="1">
      <c r="A45" s="585" t="s">
        <v>80</v>
      </c>
      <c r="B45" s="656" t="str">
        <f t="shared" si="3"/>
        <v>★</v>
      </c>
      <c r="C45" s="657"/>
      <c r="D45" s="658"/>
      <c r="E45" s="597">
        <v>3.85</v>
      </c>
      <c r="F45" s="597">
        <v>3.48</v>
      </c>
      <c r="G45" s="98">
        <f t="shared" si="1"/>
        <v>-0.37000000000000011</v>
      </c>
      <c r="H45" s="659"/>
      <c r="I45" s="660"/>
      <c r="J45" s="660"/>
      <c r="K45" s="660"/>
      <c r="L45" s="661"/>
      <c r="M45" s="273"/>
      <c r="N45" s="574"/>
      <c r="O45" s="564" t="s">
        <v>80</v>
      </c>
    </row>
    <row r="46" spans="1:16" ht="72.75" customHeight="1" thickBot="1">
      <c r="A46" s="585" t="s">
        <v>81</v>
      </c>
      <c r="B46" s="656" t="str">
        <f t="shared" si="3"/>
        <v>☆</v>
      </c>
      <c r="C46" s="657"/>
      <c r="D46" s="658"/>
      <c r="E46" s="598">
        <v>6.14</v>
      </c>
      <c r="F46" s="598">
        <v>6.22</v>
      </c>
      <c r="G46" s="98">
        <f t="shared" si="1"/>
        <v>8.0000000000000071E-2</v>
      </c>
      <c r="H46" s="659"/>
      <c r="I46" s="660"/>
      <c r="J46" s="660"/>
      <c r="K46" s="660"/>
      <c r="L46" s="661"/>
      <c r="M46" s="273"/>
      <c r="N46" s="274"/>
      <c r="O46" s="564" t="s">
        <v>81</v>
      </c>
    </row>
    <row r="47" spans="1:16" ht="81.75" customHeight="1" thickBot="1">
      <c r="A47" s="585" t="s">
        <v>82</v>
      </c>
      <c r="B47" s="656" t="str">
        <f t="shared" si="3"/>
        <v>☆</v>
      </c>
      <c r="C47" s="657"/>
      <c r="D47" s="658"/>
      <c r="E47" s="597">
        <v>3.39</v>
      </c>
      <c r="F47" s="597">
        <v>4.03</v>
      </c>
      <c r="G47" s="98">
        <f t="shared" si="1"/>
        <v>0.64000000000000012</v>
      </c>
      <c r="H47" s="659"/>
      <c r="I47" s="660"/>
      <c r="J47" s="660"/>
      <c r="K47" s="660"/>
      <c r="L47" s="661"/>
      <c r="M47" s="486"/>
      <c r="N47" s="274"/>
      <c r="O47" s="564" t="s">
        <v>82</v>
      </c>
    </row>
    <row r="48" spans="1:16" ht="78.75" customHeight="1" thickBot="1">
      <c r="A48" s="585" t="s">
        <v>83</v>
      </c>
      <c r="B48" s="656" t="str">
        <f t="shared" si="3"/>
        <v>☆</v>
      </c>
      <c r="C48" s="657"/>
      <c r="D48" s="658"/>
      <c r="E48" s="599">
        <v>2.17</v>
      </c>
      <c r="F48" s="599">
        <v>2.2000000000000002</v>
      </c>
      <c r="G48" s="98">
        <f t="shared" si="1"/>
        <v>3.0000000000000249E-2</v>
      </c>
      <c r="H48" s="687"/>
      <c r="I48" s="688"/>
      <c r="J48" s="688"/>
      <c r="K48" s="688"/>
      <c r="L48" s="689"/>
      <c r="M48" s="273"/>
      <c r="N48" s="274"/>
      <c r="O48" s="564" t="s">
        <v>83</v>
      </c>
    </row>
    <row r="49" spans="1:15" ht="74.25" customHeight="1" thickBot="1">
      <c r="A49" s="585" t="s">
        <v>84</v>
      </c>
      <c r="B49" s="656" t="str">
        <f t="shared" si="3"/>
        <v>★</v>
      </c>
      <c r="C49" s="657"/>
      <c r="D49" s="658"/>
      <c r="E49" s="599">
        <v>2.75</v>
      </c>
      <c r="F49" s="599">
        <v>2.59</v>
      </c>
      <c r="G49" s="98">
        <f t="shared" si="1"/>
        <v>-0.16000000000000014</v>
      </c>
      <c r="H49" s="659" t="s">
        <v>308</v>
      </c>
      <c r="I49" s="660"/>
      <c r="J49" s="660"/>
      <c r="K49" s="660"/>
      <c r="L49" s="661"/>
      <c r="M49" s="596" t="s">
        <v>309</v>
      </c>
      <c r="N49" s="274">
        <v>44609</v>
      </c>
      <c r="O49" s="564" t="s">
        <v>84</v>
      </c>
    </row>
    <row r="50" spans="1:15" ht="73.2" customHeight="1" thickBot="1">
      <c r="A50" s="585" t="s">
        <v>85</v>
      </c>
      <c r="B50" s="656" t="str">
        <f t="shared" si="3"/>
        <v>★</v>
      </c>
      <c r="C50" s="657"/>
      <c r="D50" s="658"/>
      <c r="E50" s="597">
        <v>5.6</v>
      </c>
      <c r="F50" s="597">
        <v>4.9800000000000004</v>
      </c>
      <c r="G50" s="98">
        <f t="shared" si="1"/>
        <v>-0.61999999999999922</v>
      </c>
      <c r="H50" s="687" t="s">
        <v>312</v>
      </c>
      <c r="I50" s="688"/>
      <c r="J50" s="688"/>
      <c r="K50" s="688"/>
      <c r="L50" s="689"/>
      <c r="M50" s="273" t="s">
        <v>313</v>
      </c>
      <c r="N50" s="274">
        <v>44608</v>
      </c>
      <c r="O50" s="564" t="s">
        <v>85</v>
      </c>
    </row>
    <row r="51" spans="1:15" ht="73.5" customHeight="1" thickBot="1">
      <c r="A51" s="585" t="s">
        <v>86</v>
      </c>
      <c r="B51" s="656" t="str">
        <f t="shared" si="3"/>
        <v>☆</v>
      </c>
      <c r="C51" s="657"/>
      <c r="D51" s="658"/>
      <c r="E51" s="597">
        <v>3.82</v>
      </c>
      <c r="F51" s="597">
        <v>4.21</v>
      </c>
      <c r="G51" s="98">
        <f t="shared" si="1"/>
        <v>0.39000000000000012</v>
      </c>
      <c r="H51" s="659"/>
      <c r="I51" s="660"/>
      <c r="J51" s="660"/>
      <c r="K51" s="660"/>
      <c r="L51" s="661"/>
      <c r="M51" s="436"/>
      <c r="N51" s="437"/>
      <c r="O51" s="564" t="s">
        <v>86</v>
      </c>
    </row>
    <row r="52" spans="1:15" ht="91.95" customHeight="1" thickBot="1">
      <c r="A52" s="585" t="s">
        <v>87</v>
      </c>
      <c r="B52" s="656" t="str">
        <f t="shared" si="3"/>
        <v>☆</v>
      </c>
      <c r="C52" s="657"/>
      <c r="D52" s="658"/>
      <c r="E52" s="597">
        <v>3.7</v>
      </c>
      <c r="F52" s="597">
        <v>3.97</v>
      </c>
      <c r="G52" s="98">
        <f t="shared" si="1"/>
        <v>0.27</v>
      </c>
      <c r="H52" s="659"/>
      <c r="I52" s="660"/>
      <c r="J52" s="660"/>
      <c r="K52" s="660"/>
      <c r="L52" s="661"/>
      <c r="M52" s="273"/>
      <c r="N52" s="274"/>
      <c r="O52" s="564" t="s">
        <v>87</v>
      </c>
    </row>
    <row r="53" spans="1:15" ht="77.25" customHeight="1" thickBot="1">
      <c r="A53" s="585" t="s">
        <v>88</v>
      </c>
      <c r="B53" s="656" t="str">
        <f t="shared" si="3"/>
        <v>★</v>
      </c>
      <c r="C53" s="657"/>
      <c r="D53" s="658"/>
      <c r="E53" s="597">
        <v>3.74</v>
      </c>
      <c r="F53" s="597">
        <v>3.53</v>
      </c>
      <c r="G53" s="98">
        <f t="shared" si="1"/>
        <v>-0.21000000000000041</v>
      </c>
      <c r="H53" s="659"/>
      <c r="I53" s="660"/>
      <c r="J53" s="660"/>
      <c r="K53" s="660"/>
      <c r="L53" s="661"/>
      <c r="M53" s="273"/>
      <c r="N53" s="274"/>
      <c r="O53" s="564" t="s">
        <v>88</v>
      </c>
    </row>
    <row r="54" spans="1:15" ht="63.75" customHeight="1" thickBot="1">
      <c r="A54" s="585" t="s">
        <v>89</v>
      </c>
      <c r="B54" s="656" t="str">
        <f t="shared" si="3"/>
        <v>☆</v>
      </c>
      <c r="C54" s="657"/>
      <c r="D54" s="658"/>
      <c r="E54" s="597">
        <v>5</v>
      </c>
      <c r="F54" s="597">
        <v>5.48</v>
      </c>
      <c r="G54" s="98">
        <f t="shared" si="1"/>
        <v>0.48000000000000043</v>
      </c>
      <c r="H54" s="659"/>
      <c r="I54" s="660"/>
      <c r="J54" s="660"/>
      <c r="K54" s="660"/>
      <c r="L54" s="661"/>
      <c r="M54" s="273"/>
      <c r="N54" s="274"/>
      <c r="O54" s="564" t="s">
        <v>89</v>
      </c>
    </row>
    <row r="55" spans="1:15" ht="75" customHeight="1" thickBot="1">
      <c r="A55" s="585" t="s">
        <v>90</v>
      </c>
      <c r="B55" s="656" t="str">
        <f t="shared" si="3"/>
        <v>★</v>
      </c>
      <c r="C55" s="657"/>
      <c r="D55" s="658"/>
      <c r="E55" s="597">
        <v>5.72</v>
      </c>
      <c r="F55" s="597">
        <v>5.15</v>
      </c>
      <c r="G55" s="98">
        <f t="shared" si="1"/>
        <v>-0.5699999999999994</v>
      </c>
      <c r="H55" s="659"/>
      <c r="I55" s="660"/>
      <c r="J55" s="660"/>
      <c r="K55" s="660"/>
      <c r="L55" s="661"/>
      <c r="M55" s="273"/>
      <c r="N55" s="274"/>
      <c r="O55" s="564" t="s">
        <v>90</v>
      </c>
    </row>
    <row r="56" spans="1:15" ht="80.25" customHeight="1" thickBot="1">
      <c r="A56" s="585" t="s">
        <v>91</v>
      </c>
      <c r="B56" s="656" t="str">
        <f t="shared" si="3"/>
        <v>☆</v>
      </c>
      <c r="C56" s="657"/>
      <c r="D56" s="658"/>
      <c r="E56" s="597">
        <v>3.99</v>
      </c>
      <c r="F56" s="597">
        <v>4.4400000000000004</v>
      </c>
      <c r="G56" s="98">
        <f t="shared" si="1"/>
        <v>0.45000000000000018</v>
      </c>
      <c r="H56" s="659"/>
      <c r="I56" s="660"/>
      <c r="J56" s="660"/>
      <c r="K56" s="660"/>
      <c r="L56" s="661"/>
      <c r="M56" s="273"/>
      <c r="N56" s="274"/>
      <c r="O56" s="564" t="s">
        <v>91</v>
      </c>
    </row>
    <row r="57" spans="1:15" ht="63.75" customHeight="1" thickBot="1">
      <c r="A57" s="585" t="s">
        <v>92</v>
      </c>
      <c r="B57" s="656" t="str">
        <f t="shared" si="3"/>
        <v>★</v>
      </c>
      <c r="C57" s="657"/>
      <c r="D57" s="658"/>
      <c r="E57" s="597">
        <v>3.63</v>
      </c>
      <c r="F57" s="597">
        <v>3.43</v>
      </c>
      <c r="G57" s="98">
        <f t="shared" si="1"/>
        <v>-0.19999999999999973</v>
      </c>
      <c r="H57" s="546"/>
      <c r="I57" s="544"/>
      <c r="J57" s="544"/>
      <c r="K57" s="544"/>
      <c r="L57" s="545"/>
      <c r="M57" s="436"/>
      <c r="N57" s="437"/>
      <c r="O57" s="564" t="s">
        <v>92</v>
      </c>
    </row>
    <row r="58" spans="1:15" ht="69.75" customHeight="1" thickBot="1">
      <c r="A58" s="585" t="s">
        <v>93</v>
      </c>
      <c r="B58" s="656" t="str">
        <f t="shared" si="3"/>
        <v>☆</v>
      </c>
      <c r="C58" s="657"/>
      <c r="D58" s="658"/>
      <c r="E58" s="597">
        <v>3.26</v>
      </c>
      <c r="F58" s="597">
        <v>3.35</v>
      </c>
      <c r="G58" s="98">
        <f t="shared" si="1"/>
        <v>9.0000000000000302E-2</v>
      </c>
      <c r="H58" s="659"/>
      <c r="I58" s="660"/>
      <c r="J58" s="660"/>
      <c r="K58" s="660"/>
      <c r="L58" s="661"/>
      <c r="M58" s="273"/>
      <c r="N58" s="274"/>
      <c r="O58" s="564" t="s">
        <v>93</v>
      </c>
    </row>
    <row r="59" spans="1:15" ht="76.2" customHeight="1" thickBot="1">
      <c r="A59" s="585" t="s">
        <v>94</v>
      </c>
      <c r="B59" s="656" t="str">
        <f t="shared" si="3"/>
        <v>☆☆</v>
      </c>
      <c r="C59" s="657"/>
      <c r="D59" s="658"/>
      <c r="E59" s="598">
        <v>7.68</v>
      </c>
      <c r="F59" s="598">
        <v>9.11</v>
      </c>
      <c r="G59" s="98">
        <f t="shared" si="1"/>
        <v>1.4299999999999997</v>
      </c>
      <c r="H59" s="659" t="s">
        <v>316</v>
      </c>
      <c r="I59" s="660"/>
      <c r="J59" s="660"/>
      <c r="K59" s="660"/>
      <c r="L59" s="661"/>
      <c r="M59" s="436" t="s">
        <v>317</v>
      </c>
      <c r="N59" s="437">
        <v>44608</v>
      </c>
      <c r="O59" s="564" t="s">
        <v>94</v>
      </c>
    </row>
    <row r="60" spans="1:15" ht="91.95" customHeight="1" thickBot="1">
      <c r="A60" s="585" t="s">
        <v>95</v>
      </c>
      <c r="B60" s="656" t="str">
        <f t="shared" si="3"/>
        <v>☆</v>
      </c>
      <c r="C60" s="657"/>
      <c r="D60" s="658"/>
      <c r="E60" s="598">
        <v>8.9499999999999993</v>
      </c>
      <c r="F60" s="598">
        <v>10.14</v>
      </c>
      <c r="G60" s="98">
        <f t="shared" si="1"/>
        <v>1.1900000000000013</v>
      </c>
      <c r="H60" s="683" t="s">
        <v>399</v>
      </c>
      <c r="I60" s="684"/>
      <c r="J60" s="684"/>
      <c r="K60" s="684"/>
      <c r="L60" s="685"/>
      <c r="M60" s="618" t="s">
        <v>400</v>
      </c>
      <c r="N60" s="619">
        <v>44614</v>
      </c>
      <c r="O60" s="564" t="s">
        <v>95</v>
      </c>
    </row>
    <row r="61" spans="1:15" ht="81" customHeight="1" thickBot="1">
      <c r="A61" s="585" t="s">
        <v>96</v>
      </c>
      <c r="B61" s="656" t="s">
        <v>331</v>
      </c>
      <c r="C61" s="657"/>
      <c r="D61" s="658"/>
      <c r="E61" s="597">
        <v>4.3899999999999997</v>
      </c>
      <c r="F61" s="597">
        <v>4.3899999999999997</v>
      </c>
      <c r="G61" s="98">
        <f t="shared" si="1"/>
        <v>0</v>
      </c>
      <c r="H61" s="659"/>
      <c r="I61" s="660"/>
      <c r="J61" s="660"/>
      <c r="K61" s="660"/>
      <c r="L61" s="661"/>
      <c r="M61" s="273"/>
      <c r="N61" s="274"/>
      <c r="O61" s="564" t="s">
        <v>96</v>
      </c>
    </row>
    <row r="62" spans="1:15" ht="75.599999999999994" customHeight="1" thickBot="1">
      <c r="A62" s="585" t="s">
        <v>97</v>
      </c>
      <c r="B62" s="656" t="str">
        <f t="shared" si="3"/>
        <v>★</v>
      </c>
      <c r="C62" s="657"/>
      <c r="D62" s="658"/>
      <c r="E62" s="598">
        <v>6.43</v>
      </c>
      <c r="F62" s="598">
        <v>6.28</v>
      </c>
      <c r="G62" s="98">
        <f t="shared" si="1"/>
        <v>-0.14999999999999947</v>
      </c>
      <c r="H62" s="659"/>
      <c r="I62" s="660"/>
      <c r="J62" s="660"/>
      <c r="K62" s="660"/>
      <c r="L62" s="661"/>
      <c r="M62" s="273"/>
      <c r="N62" s="274"/>
      <c r="O62" s="564" t="s">
        <v>97</v>
      </c>
    </row>
    <row r="63" spans="1:15" ht="87" customHeight="1" thickBot="1">
      <c r="A63" s="585" t="s">
        <v>98</v>
      </c>
      <c r="B63" s="656" t="str">
        <f t="shared" si="3"/>
        <v>★★</v>
      </c>
      <c r="C63" s="657"/>
      <c r="D63" s="658"/>
      <c r="E63" s="597">
        <v>5.7</v>
      </c>
      <c r="F63" s="597">
        <v>3.7</v>
      </c>
      <c r="G63" s="98">
        <f t="shared" si="1"/>
        <v>-2</v>
      </c>
      <c r="H63" s="659"/>
      <c r="I63" s="660"/>
      <c r="J63" s="660"/>
      <c r="K63" s="660"/>
      <c r="L63" s="661"/>
      <c r="M63" s="496"/>
      <c r="N63" s="274"/>
      <c r="O63" s="564" t="s">
        <v>98</v>
      </c>
    </row>
    <row r="64" spans="1:15" ht="73.2" customHeight="1" thickBot="1">
      <c r="A64" s="585" t="s">
        <v>99</v>
      </c>
      <c r="B64" s="656" t="str">
        <f t="shared" si="3"/>
        <v>★</v>
      </c>
      <c r="C64" s="657"/>
      <c r="D64" s="658"/>
      <c r="E64" s="597">
        <v>4.1100000000000003</v>
      </c>
      <c r="F64" s="597">
        <v>3.07</v>
      </c>
      <c r="G64" s="98">
        <f t="shared" si="1"/>
        <v>-1.0400000000000005</v>
      </c>
      <c r="H64" s="729"/>
      <c r="I64" s="730"/>
      <c r="J64" s="730"/>
      <c r="K64" s="730"/>
      <c r="L64" s="731"/>
      <c r="M64" s="273"/>
      <c r="N64" s="274"/>
      <c r="O64" s="564" t="s">
        <v>99</v>
      </c>
    </row>
    <row r="65" spans="1:18" ht="80.25" customHeight="1" thickBot="1">
      <c r="A65" s="585" t="s">
        <v>100</v>
      </c>
      <c r="B65" s="656" t="str">
        <f t="shared" si="3"/>
        <v>★</v>
      </c>
      <c r="C65" s="657"/>
      <c r="D65" s="658"/>
      <c r="E65" s="597">
        <v>5.08</v>
      </c>
      <c r="F65" s="597">
        <v>4.16</v>
      </c>
      <c r="G65" s="98">
        <f t="shared" si="1"/>
        <v>-0.91999999999999993</v>
      </c>
      <c r="H65" s="541"/>
      <c r="I65" s="542"/>
      <c r="J65" s="542"/>
      <c r="K65" s="542"/>
      <c r="L65" s="543"/>
      <c r="M65" s="243"/>
      <c r="N65" s="274"/>
      <c r="O65" s="564" t="s">
        <v>100</v>
      </c>
    </row>
    <row r="66" spans="1:18" ht="88.5" customHeight="1" thickBot="1">
      <c r="A66" s="585" t="s">
        <v>101</v>
      </c>
      <c r="B66" s="656" t="str">
        <f t="shared" si="3"/>
        <v>★★</v>
      </c>
      <c r="C66" s="657"/>
      <c r="D66" s="658"/>
      <c r="E66" s="600">
        <v>14.03</v>
      </c>
      <c r="F66" s="598">
        <v>11.75</v>
      </c>
      <c r="G66" s="98">
        <f t="shared" si="1"/>
        <v>-2.2799999999999994</v>
      </c>
      <c r="H66" s="687"/>
      <c r="I66" s="688"/>
      <c r="J66" s="688"/>
      <c r="K66" s="688"/>
      <c r="L66" s="689"/>
      <c r="M66" s="273"/>
      <c r="N66" s="274"/>
      <c r="O66" s="564" t="s">
        <v>101</v>
      </c>
    </row>
    <row r="67" spans="1:18" ht="78.75" customHeight="1" thickBot="1">
      <c r="A67" s="585" t="s">
        <v>102</v>
      </c>
      <c r="B67" s="656" t="str">
        <f t="shared" si="3"/>
        <v>★</v>
      </c>
      <c r="C67" s="657"/>
      <c r="D67" s="658"/>
      <c r="E67" s="598">
        <v>7.86</v>
      </c>
      <c r="F67" s="598">
        <v>6.94</v>
      </c>
      <c r="G67" s="98">
        <f t="shared" si="1"/>
        <v>-0.91999999999999993</v>
      </c>
      <c r="H67" s="659"/>
      <c r="I67" s="660"/>
      <c r="J67" s="660"/>
      <c r="K67" s="660"/>
      <c r="L67" s="661"/>
      <c r="M67" s="273"/>
      <c r="N67" s="274"/>
      <c r="O67" s="564" t="s">
        <v>102</v>
      </c>
    </row>
    <row r="68" spans="1:18" ht="63" customHeight="1" thickBot="1">
      <c r="A68" s="588" t="s">
        <v>103</v>
      </c>
      <c r="B68" s="656" t="str">
        <f t="shared" si="3"/>
        <v>★</v>
      </c>
      <c r="C68" s="657"/>
      <c r="D68" s="658"/>
      <c r="E68" s="598">
        <v>7.87</v>
      </c>
      <c r="F68" s="598">
        <v>7.49</v>
      </c>
      <c r="G68" s="98">
        <f t="shared" si="1"/>
        <v>-0.37999999999999989</v>
      </c>
      <c r="H68" s="659"/>
      <c r="I68" s="660"/>
      <c r="J68" s="660"/>
      <c r="K68" s="660"/>
      <c r="L68" s="661"/>
      <c r="M68" s="436"/>
      <c r="N68" s="437"/>
      <c r="O68" s="564" t="s">
        <v>103</v>
      </c>
    </row>
    <row r="69" spans="1:18" ht="72.75" customHeight="1" thickBot="1">
      <c r="A69" s="586" t="s">
        <v>104</v>
      </c>
      <c r="B69" s="656" t="str">
        <f t="shared" si="3"/>
        <v>☆</v>
      </c>
      <c r="C69" s="657"/>
      <c r="D69" s="658"/>
      <c r="E69" s="601">
        <v>0.82</v>
      </c>
      <c r="F69" s="601">
        <v>1.1499999999999999</v>
      </c>
      <c r="G69" s="98">
        <f t="shared" si="1"/>
        <v>0.32999999999999996</v>
      </c>
      <c r="H69" s="687"/>
      <c r="I69" s="688"/>
      <c r="J69" s="688"/>
      <c r="K69" s="688"/>
      <c r="L69" s="689"/>
      <c r="M69" s="273"/>
      <c r="N69" s="274"/>
      <c r="O69" s="564" t="s">
        <v>104</v>
      </c>
    </row>
    <row r="70" spans="1:18" ht="58.5" customHeight="1" thickBot="1">
      <c r="A70" s="440" t="s">
        <v>105</v>
      </c>
      <c r="B70" s="656" t="str">
        <f t="shared" si="3"/>
        <v>★</v>
      </c>
      <c r="C70" s="657"/>
      <c r="D70" s="658"/>
      <c r="E70" s="189">
        <v>4.57</v>
      </c>
      <c r="F70" s="189">
        <v>4.3600000000000003</v>
      </c>
      <c r="G70" s="269">
        <f t="shared" si="1"/>
        <v>-0.20999999999999996</v>
      </c>
      <c r="H70" s="659"/>
      <c r="I70" s="660"/>
      <c r="J70" s="660"/>
      <c r="K70" s="660"/>
      <c r="L70" s="661"/>
      <c r="M70" s="441"/>
      <c r="N70" s="442"/>
      <c r="O70" s="564"/>
    </row>
    <row r="71" spans="1:18" ht="42.75" customHeight="1" thickBot="1">
      <c r="A71" s="443"/>
      <c r="B71" s="443"/>
      <c r="C71" s="443"/>
      <c r="D71" s="443"/>
      <c r="E71" s="720"/>
      <c r="F71" s="720"/>
      <c r="G71" s="720"/>
      <c r="H71" s="720"/>
      <c r="I71" s="720"/>
      <c r="J71" s="720"/>
      <c r="K71" s="720"/>
      <c r="L71" s="720"/>
      <c r="M71" s="77">
        <f>COUNTIF(E23:E69,"&gt;=10")</f>
        <v>1</v>
      </c>
      <c r="N71" s="77">
        <f>COUNTIF(F23:F69,"&gt;=10")</f>
        <v>2</v>
      </c>
      <c r="O71" s="77" t="s">
        <v>29</v>
      </c>
    </row>
    <row r="72" spans="1:18" ht="36.75" customHeight="1" thickBot="1">
      <c r="A72" s="99" t="s">
        <v>21</v>
      </c>
      <c r="B72" s="100"/>
      <c r="C72" s="169"/>
      <c r="D72" s="169"/>
      <c r="E72" s="721" t="s">
        <v>20</v>
      </c>
      <c r="F72" s="721"/>
      <c r="G72" s="721"/>
      <c r="H72" s="722" t="s">
        <v>292</v>
      </c>
      <c r="I72" s="723"/>
      <c r="J72" s="100"/>
      <c r="K72" s="101"/>
      <c r="L72" s="101"/>
      <c r="M72" s="102"/>
      <c r="N72" s="103"/>
    </row>
    <row r="73" spans="1:18" ht="36.75" customHeight="1" thickBot="1">
      <c r="A73" s="104"/>
      <c r="B73" s="444"/>
      <c r="C73" s="724" t="s">
        <v>106</v>
      </c>
      <c r="D73" s="725"/>
      <c r="E73" s="725"/>
      <c r="F73" s="726"/>
      <c r="G73" s="105">
        <f>+F70</f>
        <v>4.3600000000000003</v>
      </c>
      <c r="H73" s="106" t="s">
        <v>107</v>
      </c>
      <c r="I73" s="727">
        <f>+G70</f>
        <v>-0.20999999999999996</v>
      </c>
      <c r="J73" s="728"/>
      <c r="K73" s="445"/>
      <c r="L73" s="445"/>
      <c r="M73" s="446"/>
      <c r="N73" s="107"/>
    </row>
    <row r="74" spans="1:18" ht="36.75" customHeight="1" thickBot="1">
      <c r="A74" s="104"/>
      <c r="B74" s="444"/>
      <c r="C74" s="690" t="s">
        <v>108</v>
      </c>
      <c r="D74" s="691"/>
      <c r="E74" s="691"/>
      <c r="F74" s="692"/>
      <c r="G74" s="108">
        <f>+F35</f>
        <v>4.84</v>
      </c>
      <c r="H74" s="109" t="s">
        <v>107</v>
      </c>
      <c r="I74" s="693">
        <f>+G35</f>
        <v>-0.10000000000000053</v>
      </c>
      <c r="J74" s="694"/>
      <c r="K74" s="445"/>
      <c r="L74" s="445"/>
      <c r="M74" s="446"/>
      <c r="N74" s="107"/>
      <c r="R74" s="497" t="s">
        <v>21</v>
      </c>
    </row>
    <row r="75" spans="1:18" ht="36.75" customHeight="1" thickBot="1">
      <c r="A75" s="104"/>
      <c r="B75" s="444"/>
      <c r="C75" s="695" t="s">
        <v>109</v>
      </c>
      <c r="D75" s="696"/>
      <c r="E75" s="696"/>
      <c r="F75" s="110" t="str">
        <f>VLOOKUP(G75,F:P,10,0)</f>
        <v>大分県</v>
      </c>
      <c r="G75" s="111">
        <f>MAX(F23:F70)</f>
        <v>11.75</v>
      </c>
      <c r="H75" s="697" t="s">
        <v>110</v>
      </c>
      <c r="I75" s="698"/>
      <c r="J75" s="698"/>
      <c r="K75" s="112">
        <f>+N71</f>
        <v>2</v>
      </c>
      <c r="L75" s="113" t="s">
        <v>111</v>
      </c>
      <c r="M75" s="114">
        <f>N71-M71</f>
        <v>1</v>
      </c>
      <c r="N75" s="107"/>
      <c r="R75" s="498"/>
    </row>
    <row r="76" spans="1:18" ht="36.75" customHeight="1" thickBot="1">
      <c r="A76" s="115"/>
      <c r="B76" s="116"/>
      <c r="C76" s="116"/>
      <c r="D76" s="116"/>
      <c r="E76" s="116"/>
      <c r="F76" s="116"/>
      <c r="G76" s="116"/>
      <c r="H76" s="116"/>
      <c r="I76" s="116"/>
      <c r="J76" s="116"/>
      <c r="K76" s="117"/>
      <c r="L76" s="117"/>
      <c r="M76" s="118"/>
      <c r="N76" s="119"/>
      <c r="R76" s="498"/>
    </row>
    <row r="77" spans="1:18" ht="30.75" customHeight="1">
      <c r="A77" s="151"/>
      <c r="B77" s="151"/>
      <c r="C77" s="151"/>
      <c r="D77" s="151"/>
      <c r="E77" s="151"/>
      <c r="F77" s="151"/>
      <c r="G77" s="151"/>
      <c r="H77" s="151"/>
      <c r="I77" s="151"/>
      <c r="J77" s="151"/>
      <c r="K77" s="447"/>
      <c r="L77" s="447"/>
      <c r="M77" s="448"/>
      <c r="N77" s="449"/>
      <c r="R77" s="499"/>
    </row>
    <row r="78" spans="1:18" ht="30.75" customHeight="1" thickBot="1">
      <c r="A78" s="450"/>
      <c r="B78" s="450"/>
      <c r="C78" s="450"/>
      <c r="D78" s="450"/>
      <c r="E78" s="450"/>
      <c r="F78" s="450"/>
      <c r="G78" s="450"/>
      <c r="H78" s="450"/>
      <c r="I78" s="450"/>
      <c r="J78" s="450"/>
      <c r="K78" s="451"/>
      <c r="L78" s="451"/>
      <c r="M78" s="452"/>
      <c r="N78" s="450"/>
    </row>
    <row r="79" spans="1:18" ht="24.75" customHeight="1" thickTop="1">
      <c r="A79" s="699">
        <v>2</v>
      </c>
      <c r="B79" s="702" t="s">
        <v>314</v>
      </c>
      <c r="C79" s="703"/>
      <c r="D79" s="703"/>
      <c r="E79" s="703"/>
      <c r="F79" s="704"/>
      <c r="G79" s="711" t="s">
        <v>315</v>
      </c>
      <c r="H79" s="712"/>
      <c r="I79" s="712"/>
      <c r="J79" s="712"/>
      <c r="K79" s="712"/>
      <c r="L79" s="712"/>
      <c r="M79" s="712"/>
      <c r="N79" s="713"/>
    </row>
    <row r="80" spans="1:18" ht="24.75" customHeight="1">
      <c r="A80" s="700"/>
      <c r="B80" s="705"/>
      <c r="C80" s="706"/>
      <c r="D80" s="706"/>
      <c r="E80" s="706"/>
      <c r="F80" s="707"/>
      <c r="G80" s="714"/>
      <c r="H80" s="715"/>
      <c r="I80" s="715"/>
      <c r="J80" s="715"/>
      <c r="K80" s="715"/>
      <c r="L80" s="715"/>
      <c r="M80" s="715"/>
      <c r="N80" s="716"/>
      <c r="O80" s="453" t="s">
        <v>29</v>
      </c>
      <c r="P80" s="453"/>
    </row>
    <row r="81" spans="1:16" ht="24.75" customHeight="1">
      <c r="A81" s="700"/>
      <c r="B81" s="705"/>
      <c r="C81" s="706"/>
      <c r="D81" s="706"/>
      <c r="E81" s="706"/>
      <c r="F81" s="707"/>
      <c r="G81" s="714"/>
      <c r="H81" s="715"/>
      <c r="I81" s="715"/>
      <c r="J81" s="715"/>
      <c r="K81" s="715"/>
      <c r="L81" s="715"/>
      <c r="M81" s="715"/>
      <c r="N81" s="716"/>
      <c r="O81" s="453" t="s">
        <v>21</v>
      </c>
      <c r="P81" s="453" t="s">
        <v>112</v>
      </c>
    </row>
    <row r="82" spans="1:16" ht="24.75" customHeight="1">
      <c r="A82" s="700"/>
      <c r="B82" s="705"/>
      <c r="C82" s="706"/>
      <c r="D82" s="706"/>
      <c r="E82" s="706"/>
      <c r="F82" s="707"/>
      <c r="G82" s="714"/>
      <c r="H82" s="715"/>
      <c r="I82" s="715"/>
      <c r="J82" s="715"/>
      <c r="K82" s="715"/>
      <c r="L82" s="715"/>
      <c r="M82" s="715"/>
      <c r="N82" s="716"/>
      <c r="O82" s="454"/>
      <c r="P82" s="453"/>
    </row>
    <row r="83" spans="1:16" ht="46.2" customHeight="1" thickBot="1">
      <c r="A83" s="701"/>
      <c r="B83" s="708"/>
      <c r="C83" s="709"/>
      <c r="D83" s="709"/>
      <c r="E83" s="709"/>
      <c r="F83" s="710"/>
      <c r="G83" s="717"/>
      <c r="H83" s="718"/>
      <c r="I83" s="718"/>
      <c r="J83" s="718"/>
      <c r="K83" s="718"/>
      <c r="L83" s="718"/>
      <c r="M83" s="718"/>
      <c r="N83" s="719"/>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6">
    <mergeCell ref="B67:D67"/>
    <mergeCell ref="H67:L67"/>
    <mergeCell ref="B68:D68"/>
    <mergeCell ref="H68:L68"/>
    <mergeCell ref="B69:D69"/>
    <mergeCell ref="H69:L69"/>
    <mergeCell ref="B64:D64"/>
    <mergeCell ref="H64:L64"/>
    <mergeCell ref="B65:D65"/>
    <mergeCell ref="B66:D66"/>
    <mergeCell ref="H66:L66"/>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7"/>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2C87D-D8FB-4642-80C8-B8A754698558}">
  <dimension ref="A1:K12"/>
  <sheetViews>
    <sheetView view="pageBreakPreview" zoomScaleNormal="100" zoomScaleSheetLayoutView="100" workbookViewId="0">
      <selection activeCell="A3" sqref="A3:K3"/>
    </sheetView>
  </sheetViews>
  <sheetFormatPr defaultColWidth="9" defaultRowHeight="13.2"/>
  <cols>
    <col min="1" max="10" width="9" style="595"/>
    <col min="11" max="11" width="39.33203125" style="595" customWidth="1"/>
    <col min="12" max="16384" width="9" style="595"/>
  </cols>
  <sheetData>
    <row r="1" spans="1:11" ht="23.4">
      <c r="A1" s="736" t="s">
        <v>294</v>
      </c>
      <c r="B1" s="736"/>
      <c r="C1" s="736"/>
      <c r="D1" s="736"/>
      <c r="E1" s="736"/>
      <c r="F1" s="736"/>
      <c r="G1" s="736"/>
      <c r="H1" s="736"/>
      <c r="I1" s="736"/>
      <c r="J1" s="736"/>
      <c r="K1" s="736"/>
    </row>
    <row r="2" spans="1:11" ht="19.2">
      <c r="A2" s="737" t="s">
        <v>492</v>
      </c>
      <c r="B2" s="737"/>
      <c r="C2" s="737"/>
      <c r="D2" s="737"/>
      <c r="E2" s="737"/>
      <c r="F2" s="737"/>
      <c r="G2" s="737"/>
      <c r="H2" s="737"/>
      <c r="I2" s="737"/>
      <c r="J2" s="737"/>
      <c r="K2" s="737"/>
    </row>
    <row r="3" spans="1:11" ht="19.2">
      <c r="A3" s="738" t="s">
        <v>493</v>
      </c>
      <c r="B3" s="738"/>
      <c r="C3" s="738"/>
      <c r="D3" s="738"/>
      <c r="E3" s="738"/>
      <c r="F3" s="738"/>
      <c r="G3" s="738"/>
      <c r="H3" s="738"/>
      <c r="I3" s="738"/>
      <c r="J3" s="738"/>
      <c r="K3" s="738"/>
    </row>
    <row r="4" spans="1:11" ht="22.2" customHeight="1">
      <c r="A4" s="739" t="s">
        <v>494</v>
      </c>
      <c r="B4" s="739"/>
      <c r="C4" s="739"/>
      <c r="D4" s="739"/>
      <c r="E4" s="739"/>
      <c r="F4" s="739"/>
      <c r="G4" s="739"/>
      <c r="H4" s="739"/>
      <c r="I4" s="739"/>
      <c r="J4" s="739"/>
      <c r="K4" s="739"/>
    </row>
    <row r="5" spans="1:11" ht="22.2" customHeight="1">
      <c r="A5" s="740" t="s">
        <v>495</v>
      </c>
      <c r="B5" s="741"/>
      <c r="C5" s="741"/>
      <c r="D5" s="741"/>
      <c r="E5" s="741"/>
      <c r="F5" s="741"/>
      <c r="G5" s="741"/>
      <c r="H5" s="741"/>
      <c r="I5" s="741"/>
      <c r="J5" s="741"/>
      <c r="K5" s="742"/>
    </row>
    <row r="6" spans="1:11" ht="166.2" customHeight="1">
      <c r="A6" s="743" t="s">
        <v>496</v>
      </c>
      <c r="B6" s="744"/>
      <c r="C6" s="744"/>
      <c r="D6" s="744"/>
      <c r="E6" s="744"/>
      <c r="F6" s="744"/>
      <c r="G6" s="744"/>
      <c r="H6" s="744"/>
      <c r="I6" s="744"/>
      <c r="J6" s="744"/>
      <c r="K6" s="745"/>
    </row>
    <row r="7" spans="1:11" ht="91.5" customHeight="1">
      <c r="A7" s="732" t="s">
        <v>497</v>
      </c>
      <c r="B7" s="733"/>
      <c r="C7" s="733"/>
      <c r="D7" s="733"/>
      <c r="E7" s="733"/>
      <c r="F7" s="733"/>
      <c r="G7" s="733"/>
      <c r="H7" s="733"/>
      <c r="I7" s="733"/>
      <c r="J7" s="733"/>
      <c r="K7" s="734"/>
    </row>
    <row r="8" spans="1:11" ht="6.6" customHeight="1">
      <c r="A8" s="146"/>
      <c r="B8" s="146"/>
      <c r="C8" s="146"/>
      <c r="D8" s="146"/>
      <c r="E8" s="146"/>
      <c r="F8" s="146"/>
      <c r="G8" s="146"/>
      <c r="H8" s="146"/>
      <c r="I8" s="146"/>
      <c r="J8" s="146"/>
      <c r="K8" s="146"/>
    </row>
    <row r="9" spans="1:11" ht="9.6" customHeight="1">
      <c r="A9" s="735" t="s">
        <v>498</v>
      </c>
      <c r="B9" s="735"/>
      <c r="C9" s="735"/>
      <c r="D9" s="735"/>
      <c r="E9" s="735"/>
      <c r="F9" s="735"/>
      <c r="G9" s="735"/>
      <c r="H9" s="735"/>
      <c r="I9" s="735"/>
      <c r="J9" s="735"/>
      <c r="K9" s="735"/>
    </row>
    <row r="10" spans="1:11" ht="20.25" customHeight="1">
      <c r="A10" s="735"/>
      <c r="B10" s="735"/>
      <c r="C10" s="735"/>
      <c r="D10" s="735"/>
      <c r="E10" s="735"/>
      <c r="F10" s="735"/>
      <c r="G10" s="735"/>
      <c r="H10" s="735"/>
      <c r="I10" s="735"/>
      <c r="J10" s="735"/>
      <c r="K10" s="735"/>
    </row>
    <row r="11" spans="1:11" ht="20.25" customHeight="1">
      <c r="A11" s="735"/>
      <c r="B11" s="735"/>
      <c r="C11" s="735"/>
      <c r="D11" s="735"/>
      <c r="E11" s="735"/>
      <c r="F11" s="735"/>
      <c r="G11" s="735"/>
      <c r="H11" s="735"/>
      <c r="I11" s="735"/>
      <c r="J11" s="735"/>
      <c r="K11" s="735"/>
    </row>
    <row r="12" spans="1:11" ht="31.8" customHeight="1">
      <c r="A12" s="735"/>
      <c r="B12" s="735"/>
      <c r="C12" s="735"/>
      <c r="D12" s="735"/>
      <c r="E12" s="735"/>
      <c r="F12" s="735"/>
      <c r="G12" s="735"/>
      <c r="H12" s="735"/>
      <c r="I12" s="735"/>
      <c r="J12" s="735"/>
      <c r="K12" s="735"/>
    </row>
  </sheetData>
  <mergeCells count="8">
    <mergeCell ref="A7:K7"/>
    <mergeCell ref="A9:K12"/>
    <mergeCell ref="A1:K1"/>
    <mergeCell ref="A2:K2"/>
    <mergeCell ref="A3:K3"/>
    <mergeCell ref="A4:K4"/>
    <mergeCell ref="A5:K5"/>
    <mergeCell ref="A6:K6"/>
  </mergeCells>
  <phoneticPr fontId="107"/>
  <pageMargins left="0.23622047244094491" right="0.23622047244094491" top="0.74803149606299213" bottom="0.74803149606299213" header="0.31496062992125984" footer="0.31496062992125984"/>
  <pageSetup paperSize="9" scale="110"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3"/>
  <sheetViews>
    <sheetView topLeftCell="B1" zoomScale="75" zoomScaleNormal="75" workbookViewId="0">
      <selection activeCell="P5" sqref="P5"/>
    </sheetView>
  </sheetViews>
  <sheetFormatPr defaultColWidth="8.88671875" defaultRowHeight="14.4"/>
  <cols>
    <col min="1" max="1" width="12.77734375" style="147" customWidth="1"/>
    <col min="2" max="2" width="25" style="196" customWidth="1"/>
    <col min="3" max="3" width="9.109375" style="196" customWidth="1"/>
    <col min="4" max="4" width="23" style="196" customWidth="1"/>
    <col min="5" max="5" width="19.44140625" style="196" customWidth="1"/>
    <col min="6" max="6" width="12.21875" style="196" customWidth="1"/>
    <col min="7" max="7" width="14.77734375" style="196" customWidth="1"/>
    <col min="8" max="8" width="20.88671875" style="196" customWidth="1"/>
    <col min="9" max="9" width="19" style="196" customWidth="1"/>
    <col min="10" max="10" width="13.21875" style="196" customWidth="1"/>
    <col min="11" max="11" width="10.88671875" style="196" customWidth="1"/>
    <col min="12" max="12" width="13" style="196" customWidth="1"/>
    <col min="13" max="13" width="16.109375" style="196" customWidth="1"/>
    <col min="14" max="14" width="28.77734375" style="196" customWidth="1"/>
    <col min="15" max="15" width="7.88671875" style="196" customWidth="1"/>
    <col min="16" max="16" width="40.44140625" style="293" customWidth="1"/>
    <col min="17" max="17" width="28.109375" style="338" customWidth="1"/>
    <col min="18" max="16384" width="8.88671875" style="196"/>
  </cols>
  <sheetData>
    <row r="1" spans="2:19" ht="31.2" customHeight="1">
      <c r="B1" s="155"/>
      <c r="C1" s="504" t="s">
        <v>305</v>
      </c>
      <c r="D1" s="213"/>
      <c r="E1" s="213"/>
      <c r="F1" s="213"/>
      <c r="G1" s="213" t="s">
        <v>295</v>
      </c>
      <c r="H1" s="213"/>
      <c r="I1" s="213"/>
      <c r="J1" s="213"/>
      <c r="K1" s="213"/>
      <c r="L1" s="213"/>
      <c r="M1" s="213"/>
      <c r="N1" s="213"/>
      <c r="O1" s="147"/>
      <c r="P1" s="291"/>
    </row>
    <row r="2" spans="2:19" ht="31.2" customHeight="1">
      <c r="B2" s="155"/>
      <c r="C2" s="213"/>
      <c r="D2" s="213"/>
      <c r="E2" s="213"/>
      <c r="F2" s="213"/>
      <c r="G2" s="213"/>
      <c r="H2" s="213"/>
      <c r="I2" s="213"/>
      <c r="J2" s="213"/>
      <c r="K2" s="213"/>
      <c r="L2" s="213"/>
      <c r="M2" s="213"/>
      <c r="N2" s="213"/>
      <c r="O2" s="147"/>
      <c r="P2" s="291"/>
    </row>
    <row r="3" spans="2:19" ht="266.39999999999998" customHeight="1">
      <c r="B3" s="768"/>
      <c r="C3" s="768"/>
      <c r="D3" s="768"/>
      <c r="E3" s="768"/>
      <c r="F3" s="768"/>
      <c r="G3" s="768"/>
      <c r="H3" s="768"/>
      <c r="I3" s="768"/>
      <c r="J3" s="768"/>
      <c r="K3" s="768"/>
      <c r="L3" s="768"/>
      <c r="M3" s="768"/>
      <c r="N3" s="768"/>
      <c r="O3" s="147" t="s">
        <v>209</v>
      </c>
      <c r="P3" s="291"/>
    </row>
    <row r="4" spans="2:19" ht="29.25" customHeight="1">
      <c r="B4" s="247"/>
      <c r="C4" s="248" t="s">
        <v>325</v>
      </c>
      <c r="D4" s="249"/>
      <c r="E4" s="249"/>
      <c r="F4" s="249"/>
      <c r="G4" s="250"/>
      <c r="H4" s="249"/>
      <c r="I4" s="249"/>
      <c r="J4" s="251"/>
      <c r="K4" s="251"/>
      <c r="L4" s="251"/>
      <c r="M4" s="251"/>
      <c r="N4" s="252"/>
      <c r="O4" s="147"/>
      <c r="P4" s="275"/>
    </row>
    <row r="5" spans="2:19" ht="267" customHeight="1">
      <c r="B5" s="773" t="s">
        <v>326</v>
      </c>
      <c r="C5" s="774"/>
      <c r="D5" s="774"/>
      <c r="E5" s="774"/>
      <c r="F5" s="774"/>
      <c r="G5" s="774"/>
      <c r="H5" s="774"/>
      <c r="I5" s="774"/>
      <c r="J5" s="774"/>
      <c r="K5" s="774"/>
      <c r="L5" s="774"/>
      <c r="M5" s="774"/>
      <c r="N5" s="774"/>
      <c r="O5" s="147"/>
      <c r="P5" s="333"/>
      <c r="Q5" s="339"/>
    </row>
    <row r="6" spans="2:19" ht="36.6" customHeight="1">
      <c r="B6" s="778" t="s">
        <v>240</v>
      </c>
      <c r="C6" s="779"/>
      <c r="D6" s="779"/>
      <c r="E6" s="779"/>
      <c r="F6" s="779"/>
      <c r="G6" s="779"/>
      <c r="H6" s="779"/>
      <c r="I6" s="779"/>
      <c r="J6" s="779"/>
      <c r="K6" s="779"/>
      <c r="L6" s="779"/>
      <c r="M6" s="779"/>
      <c r="N6" s="779"/>
      <c r="O6" s="147"/>
      <c r="P6" s="272"/>
      <c r="Q6" s="292"/>
    </row>
    <row r="7" spans="2:19" ht="109.2" customHeight="1">
      <c r="B7" s="776" t="s">
        <v>329</v>
      </c>
      <c r="C7" s="777"/>
      <c r="D7" s="777"/>
      <c r="E7" s="777"/>
      <c r="F7" s="777"/>
      <c r="G7" s="777"/>
      <c r="H7" s="777"/>
      <c r="I7" s="777"/>
      <c r="J7" s="777"/>
      <c r="K7" s="777"/>
      <c r="L7" s="777"/>
      <c r="M7" s="777"/>
      <c r="N7" s="777"/>
      <c r="O7" s="147"/>
      <c r="P7" s="334"/>
      <c r="Q7" s="292"/>
      <c r="R7" s="190"/>
      <c r="S7" s="196" t="s">
        <v>230</v>
      </c>
    </row>
    <row r="8" spans="2:19" ht="21.6" customHeight="1">
      <c r="B8" s="256"/>
      <c r="C8" s="769" t="s">
        <v>328</v>
      </c>
      <c r="D8" s="769"/>
      <c r="E8" s="769"/>
      <c r="F8" s="769"/>
      <c r="G8" s="769"/>
      <c r="H8" s="769"/>
      <c r="I8" s="769"/>
      <c r="J8" s="769"/>
      <c r="K8" s="769"/>
      <c r="L8" s="769"/>
      <c r="M8" s="156" t="s">
        <v>209</v>
      </c>
      <c r="N8" s="156"/>
      <c r="O8" s="147"/>
      <c r="P8" s="335"/>
    </row>
    <row r="9" spans="2:19" ht="21.6" customHeight="1">
      <c r="B9" s="256"/>
      <c r="C9" s="770" t="s">
        <v>178</v>
      </c>
      <c r="D9" s="770"/>
      <c r="E9" s="770"/>
      <c r="F9" s="770"/>
      <c r="G9" s="770"/>
      <c r="H9" s="770"/>
      <c r="I9" s="770"/>
      <c r="J9" s="770"/>
      <c r="K9" s="770"/>
      <c r="L9" s="770"/>
      <c r="M9" s="156"/>
      <c r="N9" s="182"/>
      <c r="O9" s="147"/>
      <c r="P9" s="336"/>
    </row>
    <row r="10" spans="2:19" ht="21.6" customHeight="1">
      <c r="B10" s="156"/>
      <c r="C10" s="156"/>
      <c r="D10" s="182"/>
      <c r="E10" s="182" t="s">
        <v>327</v>
      </c>
      <c r="F10" s="182"/>
      <c r="G10" s="203"/>
      <c r="H10" s="182"/>
      <c r="I10" s="182"/>
      <c r="J10" s="182"/>
      <c r="K10" s="182"/>
      <c r="L10" s="182"/>
      <c r="M10" s="182"/>
      <c r="N10" s="182"/>
      <c r="O10" s="147"/>
      <c r="P10" s="345"/>
    </row>
    <row r="11" spans="2:19" ht="15" customHeight="1">
      <c r="B11" s="147"/>
      <c r="C11" s="147"/>
      <c r="D11" s="204"/>
      <c r="E11" s="204"/>
      <c r="F11" s="204"/>
      <c r="G11" s="205"/>
      <c r="H11" s="204"/>
      <c r="I11" s="204"/>
      <c r="J11" s="204"/>
      <c r="K11" s="204"/>
      <c r="L11" s="204"/>
      <c r="M11" s="204"/>
      <c r="N11" s="204"/>
      <c r="O11" s="147"/>
      <c r="P11" s="503"/>
    </row>
    <row r="12" spans="2:19" ht="13.5" customHeight="1">
      <c r="B12" s="147"/>
      <c r="C12" s="147"/>
      <c r="D12" s="771" t="s">
        <v>179</v>
      </c>
      <c r="E12" s="771"/>
      <c r="F12" s="206"/>
      <c r="G12" s="207" t="s">
        <v>180</v>
      </c>
      <c r="H12" s="208" t="s">
        <v>181</v>
      </c>
      <c r="I12" s="209" t="s">
        <v>182</v>
      </c>
      <c r="J12" s="208" t="s">
        <v>183</v>
      </c>
      <c r="K12" s="208" t="s">
        <v>184</v>
      </c>
      <c r="L12" s="210" t="s">
        <v>198</v>
      </c>
      <c r="M12" s="204"/>
      <c r="N12" s="204"/>
      <c r="O12" s="147"/>
      <c r="P12" s="502"/>
    </row>
    <row r="13" spans="2:19" ht="18" customHeight="1">
      <c r="B13" s="147"/>
      <c r="C13" s="147"/>
      <c r="D13" s="771"/>
      <c r="E13" s="771"/>
      <c r="F13" s="260" t="s">
        <v>185</v>
      </c>
      <c r="G13" s="305">
        <v>422678032</v>
      </c>
      <c r="H13" s="305">
        <v>433713367</v>
      </c>
      <c r="I13" s="255">
        <f t="shared" ref="I13:I23" si="0">+H13/$H$13</f>
        <v>1</v>
      </c>
      <c r="J13" s="347">
        <v>5942423</v>
      </c>
      <c r="K13" s="516">
        <f>+J13/G13</f>
        <v>1.4058982369824226E-2</v>
      </c>
      <c r="L13" s="255">
        <f t="shared" ref="L13:L29" si="1">+H13/G13</f>
        <v>1.0261081347137531</v>
      </c>
      <c r="M13" s="772" t="s">
        <v>186</v>
      </c>
      <c r="N13" s="772"/>
      <c r="O13" s="147"/>
      <c r="P13" s="515"/>
    </row>
    <row r="14" spans="2:19" ht="17.25" customHeight="1">
      <c r="B14" s="147"/>
      <c r="C14" s="147"/>
      <c r="D14" s="771"/>
      <c r="E14" s="771"/>
      <c r="F14" s="349" t="s">
        <v>233</v>
      </c>
      <c r="G14" s="350">
        <v>78452782</v>
      </c>
      <c r="H14" s="350">
        <v>78924987</v>
      </c>
      <c r="I14" s="255">
        <f t="shared" si="0"/>
        <v>0.1819749931756196</v>
      </c>
      <c r="J14" s="568">
        <v>948110</v>
      </c>
      <c r="K14" s="555">
        <f>+J14/H14</f>
        <v>1.2012798937806603E-2</v>
      </c>
      <c r="L14" s="295">
        <f t="shared" si="1"/>
        <v>1.0060189707485452</v>
      </c>
      <c r="M14" s="775" t="s">
        <v>219</v>
      </c>
      <c r="N14" s="286">
        <f>+H13-G13</f>
        <v>11035335</v>
      </c>
      <c r="O14" s="147"/>
      <c r="P14" s="503"/>
    </row>
    <row r="15" spans="2:19" ht="17.25" customHeight="1">
      <c r="B15" s="147"/>
      <c r="C15" s="147"/>
      <c r="D15" s="771"/>
      <c r="E15" s="771"/>
      <c r="F15" s="349" t="s">
        <v>290</v>
      </c>
      <c r="G15" s="350">
        <v>3235461</v>
      </c>
      <c r="H15" s="350">
        <v>3279166</v>
      </c>
      <c r="I15" s="255">
        <f t="shared" si="0"/>
        <v>7.5606754356731644E-3</v>
      </c>
      <c r="J15" s="554">
        <v>36507</v>
      </c>
      <c r="K15" s="555">
        <f>+J15/G15</f>
        <v>1.1283399799904868E-2</v>
      </c>
      <c r="L15" s="295">
        <f t="shared" si="1"/>
        <v>1.0135081214083557</v>
      </c>
      <c r="M15" s="775"/>
      <c r="N15" s="285"/>
      <c r="O15" s="147"/>
      <c r="P15" s="502"/>
    </row>
    <row r="16" spans="2:19" ht="17.25" customHeight="1">
      <c r="B16" s="147"/>
      <c r="C16" s="147"/>
      <c r="D16" s="771"/>
      <c r="E16" s="771"/>
      <c r="F16" s="349" t="s">
        <v>238</v>
      </c>
      <c r="G16" s="347">
        <v>5387854</v>
      </c>
      <c r="H16" s="347">
        <v>5489127</v>
      </c>
      <c r="I16" s="255">
        <f t="shared" si="0"/>
        <v>1.2656116729738699E-2</v>
      </c>
      <c r="J16" s="259">
        <v>317683</v>
      </c>
      <c r="K16" s="519">
        <f t="shared" ref="K16:K23" si="2">+J16/H16</f>
        <v>5.7874958987103049E-2</v>
      </c>
      <c r="L16" s="295">
        <f t="shared" si="1"/>
        <v>1.0187965375453751</v>
      </c>
      <c r="M16" s="775"/>
      <c r="N16" s="775"/>
      <c r="O16" s="147"/>
      <c r="P16" s="502"/>
      <c r="S16" s="196" t="s">
        <v>219</v>
      </c>
    </row>
    <row r="17" spans="2:17" ht="17.25" customHeight="1">
      <c r="B17" s="147"/>
      <c r="C17" s="147"/>
      <c r="D17" s="771"/>
      <c r="E17" s="771"/>
      <c r="F17" s="296" t="s">
        <v>229</v>
      </c>
      <c r="G17" s="347">
        <v>28173860</v>
      </c>
      <c r="H17" s="347">
        <v>28679671</v>
      </c>
      <c r="I17" s="255">
        <f t="shared" si="0"/>
        <v>6.6125863720497224E-2</v>
      </c>
      <c r="J17" s="297">
        <v>648496</v>
      </c>
      <c r="K17" s="518">
        <f t="shared" si="2"/>
        <v>2.2611695929147864E-2</v>
      </c>
      <c r="L17" s="295">
        <f t="shared" si="1"/>
        <v>1.0179532020106581</v>
      </c>
      <c r="M17" s="775"/>
      <c r="N17" s="775"/>
      <c r="O17" s="147"/>
      <c r="P17" s="503"/>
    </row>
    <row r="18" spans="2:17" ht="17.25" customHeight="1">
      <c r="B18" s="147"/>
      <c r="C18" s="147"/>
      <c r="D18" s="771"/>
      <c r="E18" s="771"/>
      <c r="F18" s="570" t="s">
        <v>187</v>
      </c>
      <c r="G18" s="571">
        <v>8823054</v>
      </c>
      <c r="H18" s="571">
        <v>8893568</v>
      </c>
      <c r="I18" s="255">
        <f>+H18/$H$13</f>
        <v>2.0505635003866506E-2</v>
      </c>
      <c r="J18" s="259">
        <v>126048</v>
      </c>
      <c r="K18" s="294">
        <f t="shared" si="2"/>
        <v>1.4172939364718412E-2</v>
      </c>
      <c r="L18" s="258">
        <f t="shared" si="1"/>
        <v>1.0079920172765575</v>
      </c>
      <c r="M18" s="775"/>
      <c r="N18" s="775"/>
      <c r="O18" s="147"/>
      <c r="P18" s="502"/>
    </row>
    <row r="19" spans="2:17" ht="17.25" customHeight="1">
      <c r="B19" s="147"/>
      <c r="C19" s="147"/>
      <c r="D19" s="771"/>
      <c r="E19" s="771"/>
      <c r="F19" s="511" t="s">
        <v>237</v>
      </c>
      <c r="G19" s="566">
        <v>2819246</v>
      </c>
      <c r="H19" s="566">
        <v>3015630</v>
      </c>
      <c r="I19" s="488">
        <f t="shared" si="0"/>
        <v>6.9530483251165282E-3</v>
      </c>
      <c r="J19" s="489">
        <v>42070</v>
      </c>
      <c r="K19" s="490">
        <f t="shared" si="2"/>
        <v>1.3950650444517397E-2</v>
      </c>
      <c r="L19" s="491">
        <f t="shared" si="1"/>
        <v>1.0696583412728085</v>
      </c>
      <c r="M19" s="775"/>
      <c r="N19" s="775"/>
      <c r="O19" s="147"/>
      <c r="P19" s="502"/>
    </row>
    <row r="20" spans="2:17" ht="17.25" customHeight="1">
      <c r="B20" s="147"/>
      <c r="C20" s="147"/>
      <c r="D20" s="771"/>
      <c r="E20" s="771"/>
      <c r="F20" s="368" t="s">
        <v>217</v>
      </c>
      <c r="G20" s="347">
        <v>3657091</v>
      </c>
      <c r="H20" s="347">
        <v>3671991</v>
      </c>
      <c r="I20" s="255">
        <f t="shared" si="0"/>
        <v>8.4664003450002044E-3</v>
      </c>
      <c r="J20" s="259">
        <v>99191</v>
      </c>
      <c r="K20" s="519">
        <f t="shared" si="2"/>
        <v>2.7012865772274495E-2</v>
      </c>
      <c r="L20" s="258">
        <f t="shared" si="1"/>
        <v>1.0040742765219679</v>
      </c>
      <c r="M20" s="775"/>
      <c r="N20" s="775"/>
      <c r="O20" s="147"/>
      <c r="P20" s="503"/>
    </row>
    <row r="21" spans="2:17" ht="17.25" customHeight="1">
      <c r="B21" s="147"/>
      <c r="C21" s="147"/>
      <c r="D21" s="771"/>
      <c r="E21" s="771"/>
      <c r="F21" s="349" t="s">
        <v>236</v>
      </c>
      <c r="G21" s="350">
        <v>13434130</v>
      </c>
      <c r="H21" s="350">
        <v>13975389</v>
      </c>
      <c r="I21" s="255">
        <f t="shared" si="0"/>
        <v>3.2222638413632293E-2</v>
      </c>
      <c r="J21" s="510">
        <v>94026</v>
      </c>
      <c r="K21" s="294">
        <f>+J21/H21</f>
        <v>6.7279701480939102E-3</v>
      </c>
      <c r="L21" s="295">
        <f>+H21/G21</f>
        <v>1.0402898438529329</v>
      </c>
      <c r="M21" s="775"/>
      <c r="N21" s="775"/>
      <c r="O21" s="147"/>
      <c r="P21" s="502"/>
    </row>
    <row r="22" spans="2:17" ht="17.25" customHeight="1">
      <c r="B22" s="147"/>
      <c r="C22" s="147"/>
      <c r="D22" s="771"/>
      <c r="E22" s="771"/>
      <c r="F22" s="349" t="s">
        <v>227</v>
      </c>
      <c r="G22" s="372">
        <v>6925485</v>
      </c>
      <c r="H22" s="372">
        <v>7030943</v>
      </c>
      <c r="I22" s="255">
        <f t="shared" si="0"/>
        <v>1.6211035985893421E-2</v>
      </c>
      <c r="J22" s="259">
        <v>136390</v>
      </c>
      <c r="K22" s="294">
        <f t="shared" si="2"/>
        <v>1.9398535872072922E-2</v>
      </c>
      <c r="L22" s="295">
        <f t="shared" si="1"/>
        <v>1.0152275255812409</v>
      </c>
      <c r="M22" s="775"/>
      <c r="N22" s="775"/>
      <c r="O22" s="147"/>
      <c r="P22" s="502"/>
    </row>
    <row r="23" spans="2:17" ht="17.25" customHeight="1">
      <c r="B23" s="147"/>
      <c r="C23" s="147"/>
      <c r="D23" s="771"/>
      <c r="E23" s="771"/>
      <c r="F23" s="349" t="s">
        <v>234</v>
      </c>
      <c r="G23" s="350">
        <v>42802505</v>
      </c>
      <c r="H23" s="350">
        <v>42905844</v>
      </c>
      <c r="I23" s="255">
        <f t="shared" si="0"/>
        <v>9.892672733787336E-2</v>
      </c>
      <c r="J23" s="351">
        <v>513481</v>
      </c>
      <c r="K23" s="294">
        <f t="shared" si="2"/>
        <v>1.1967623804347025E-2</v>
      </c>
      <c r="L23" s="295">
        <f t="shared" si="1"/>
        <v>1.0024143213113346</v>
      </c>
      <c r="M23" s="775"/>
      <c r="N23" s="775"/>
      <c r="O23" s="147"/>
      <c r="P23" s="503"/>
    </row>
    <row r="24" spans="2:17" ht="17.25" customHeight="1">
      <c r="B24" s="147"/>
      <c r="C24" s="147"/>
      <c r="D24" s="771"/>
      <c r="E24" s="771"/>
      <c r="F24" s="346" t="s">
        <v>232</v>
      </c>
      <c r="G24" s="347">
        <v>1498676</v>
      </c>
      <c r="H24" s="347">
        <v>1507657</v>
      </c>
      <c r="I24" s="255">
        <f>+G24/$H$13</f>
        <v>3.4554526422977414E-3</v>
      </c>
      <c r="J24" s="347">
        <v>30153</v>
      </c>
      <c r="K24" s="294">
        <f>+J24/G24</f>
        <v>2.0119759040646543E-2</v>
      </c>
      <c r="L24" s="295">
        <f t="shared" si="1"/>
        <v>1.005992622821744</v>
      </c>
      <c r="M24" s="775"/>
      <c r="N24" s="775"/>
      <c r="O24" s="147"/>
      <c r="P24" s="502"/>
    </row>
    <row r="25" spans="2:17" ht="17.25" customHeight="1">
      <c r="B25" s="147"/>
      <c r="C25" s="147"/>
      <c r="D25" s="771"/>
      <c r="E25" s="771"/>
      <c r="F25" s="583" t="s">
        <v>228</v>
      </c>
      <c r="G25" s="584">
        <v>14979363</v>
      </c>
      <c r="H25" s="584">
        <v>15941241</v>
      </c>
      <c r="I25" s="488">
        <f>+H25/$H$13</f>
        <v>3.6755244852760098E-2</v>
      </c>
      <c r="J25" s="489">
        <v>343178</v>
      </c>
      <c r="K25" s="518">
        <f>+J25/H25</f>
        <v>2.1527684074282547E-2</v>
      </c>
      <c r="L25" s="491">
        <f t="shared" si="1"/>
        <v>1.0642135449952044</v>
      </c>
      <c r="M25" s="775"/>
      <c r="N25" s="775"/>
      <c r="O25" s="147"/>
      <c r="P25" s="502"/>
    </row>
    <row r="26" spans="2:17" ht="17.25" customHeight="1">
      <c r="B26" s="147"/>
      <c r="C26" s="147"/>
      <c r="D26" s="771"/>
      <c r="E26" s="771"/>
      <c r="F26" s="572" t="s">
        <v>231</v>
      </c>
      <c r="G26" s="517">
        <v>10809222</v>
      </c>
      <c r="H26" s="517">
        <v>10977524</v>
      </c>
      <c r="I26" s="255">
        <f>+H26/$H$13</f>
        <v>2.5310550320207216E-2</v>
      </c>
      <c r="J26" s="259">
        <v>99410</v>
      </c>
      <c r="K26" s="573">
        <f>+J26/H26</f>
        <v>9.0557761476996092E-3</v>
      </c>
      <c r="L26" s="255">
        <f t="shared" si="1"/>
        <v>1.0155702232778641</v>
      </c>
      <c r="M26" s="775"/>
      <c r="N26" s="775"/>
      <c r="O26" s="147"/>
      <c r="P26" s="503"/>
    </row>
    <row r="27" spans="2:17" ht="17.25" customHeight="1">
      <c r="B27" s="147"/>
      <c r="C27" s="147"/>
      <c r="D27" s="771"/>
      <c r="E27" s="771"/>
      <c r="F27" s="575" t="s">
        <v>196</v>
      </c>
      <c r="G27" s="517">
        <v>22386566</v>
      </c>
      <c r="H27" s="517">
        <v>22819557</v>
      </c>
      <c r="I27" s="255">
        <f>+H27/$H$13</f>
        <v>5.2614373307982458E-2</v>
      </c>
      <c r="J27" s="259">
        <v>139073</v>
      </c>
      <c r="K27" s="294">
        <f>+J27/H27</f>
        <v>6.0944653745907511E-3</v>
      </c>
      <c r="L27" s="295">
        <f t="shared" si="1"/>
        <v>1.0193415551094349</v>
      </c>
      <c r="M27" s="775"/>
      <c r="N27" s="775"/>
      <c r="O27" s="147"/>
      <c r="P27" s="502"/>
    </row>
    <row r="28" spans="2:17" ht="22.2" customHeight="1">
      <c r="B28" s="147"/>
      <c r="C28" s="147"/>
      <c r="D28" s="771"/>
      <c r="E28" s="771"/>
      <c r="F28" s="565" t="s">
        <v>197</v>
      </c>
      <c r="G28" s="566">
        <v>13498312</v>
      </c>
      <c r="H28" s="566">
        <v>14633528</v>
      </c>
      <c r="I28" s="488">
        <f>+H28/$H$13</f>
        <v>3.3740089915190466E-2</v>
      </c>
      <c r="J28" s="567">
        <v>122639</v>
      </c>
      <c r="K28" s="490">
        <f>+J28/H28</f>
        <v>8.3806857785764313E-3</v>
      </c>
      <c r="L28" s="491">
        <f t="shared" si="1"/>
        <v>1.084100589762631</v>
      </c>
      <c r="M28" s="775"/>
      <c r="N28" s="775"/>
      <c r="O28" s="147"/>
      <c r="P28" s="502"/>
    </row>
    <row r="29" spans="2:17" ht="22.2" customHeight="1">
      <c r="B29" s="147"/>
      <c r="C29" s="147"/>
      <c r="D29" s="780"/>
      <c r="E29" s="780"/>
      <c r="F29" s="556" t="s">
        <v>207</v>
      </c>
      <c r="G29" s="557">
        <v>4419254</v>
      </c>
      <c r="H29" s="557">
        <v>4891242</v>
      </c>
      <c r="I29" s="508">
        <f>+H29/$H$13</f>
        <v>1.1277591082407197E-2</v>
      </c>
      <c r="J29" s="558">
        <v>23325</v>
      </c>
      <c r="K29" s="559">
        <f>+J29/H29</f>
        <v>4.7687274520459219E-3</v>
      </c>
      <c r="L29" s="491">
        <f t="shared" si="1"/>
        <v>1.1068026413507801</v>
      </c>
      <c r="M29" s="775"/>
      <c r="N29" s="775"/>
      <c r="O29" s="147"/>
      <c r="P29" s="345"/>
    </row>
    <row r="30" spans="2:17" ht="22.2" customHeight="1">
      <c r="B30" s="154"/>
      <c r="C30" s="147"/>
      <c r="D30" s="153"/>
      <c r="E30" s="153"/>
      <c r="F30" s="153"/>
      <c r="G30" s="211"/>
      <c r="H30" s="153"/>
      <c r="I30" s="153"/>
      <c r="J30" s="153"/>
      <c r="K30" s="153"/>
      <c r="L30" s="153"/>
      <c r="M30" s="153"/>
      <c r="N30" s="153"/>
      <c r="O30" s="147"/>
      <c r="P30" s="344"/>
    </row>
    <row r="31" spans="2:17" ht="17.399999999999999">
      <c r="B31" s="147"/>
      <c r="C31" s="147"/>
      <c r="D31" s="147"/>
      <c r="E31" s="147"/>
      <c r="F31" s="147"/>
      <c r="G31" s="147"/>
      <c r="H31" s="147"/>
      <c r="I31" s="147"/>
      <c r="J31" s="147"/>
      <c r="K31" s="147"/>
      <c r="L31" s="147"/>
      <c r="M31" s="147"/>
      <c r="N31" s="147"/>
      <c r="O31" s="147"/>
      <c r="P31" s="345"/>
      <c r="Q31" s="344"/>
    </row>
    <row r="32" spans="2:17" ht="21.6" customHeight="1">
      <c r="B32" s="147"/>
      <c r="C32" s="147"/>
      <c r="D32" s="147"/>
      <c r="E32" s="147"/>
      <c r="F32" s="147"/>
      <c r="G32" s="147"/>
      <c r="H32" s="147"/>
      <c r="I32" s="147"/>
      <c r="J32" s="147"/>
      <c r="K32" s="147"/>
      <c r="L32" s="299"/>
      <c r="M32" s="298"/>
      <c r="N32" s="298"/>
      <c r="O32" s="147"/>
      <c r="P32" s="345"/>
    </row>
    <row r="33" spans="2:16" ht="21.6" customHeight="1">
      <c r="B33" s="147"/>
      <c r="C33" s="147"/>
      <c r="D33" s="147"/>
      <c r="E33" s="147"/>
      <c r="F33" s="147"/>
      <c r="G33" s="147"/>
      <c r="H33" s="147"/>
      <c r="I33" s="147"/>
      <c r="J33" s="147"/>
      <c r="K33" s="147"/>
      <c r="L33" s="746" t="s">
        <v>297</v>
      </c>
      <c r="M33" s="746"/>
      <c r="N33" s="746"/>
      <c r="O33" s="147" t="s">
        <v>209</v>
      </c>
      <c r="P33" s="344"/>
    </row>
    <row r="34" spans="2:16" ht="21.6" customHeight="1">
      <c r="B34" s="147"/>
      <c r="C34" s="147"/>
      <c r="D34" s="147"/>
      <c r="E34" s="147"/>
      <c r="F34" s="147"/>
      <c r="G34" s="147"/>
      <c r="H34" s="147"/>
      <c r="I34" s="147"/>
      <c r="J34" s="147"/>
      <c r="K34" s="147"/>
      <c r="L34" s="746"/>
      <c r="M34" s="746"/>
      <c r="N34" s="746"/>
      <c r="O34" s="348"/>
      <c r="P34" s="345"/>
    </row>
    <row r="35" spans="2:16" ht="21.6" customHeight="1">
      <c r="B35" s="147"/>
      <c r="C35" s="147"/>
      <c r="D35" s="147"/>
      <c r="E35" s="147"/>
      <c r="F35" s="147"/>
      <c r="G35" s="147"/>
      <c r="H35" s="147"/>
      <c r="I35" s="147"/>
      <c r="J35" s="147"/>
      <c r="K35" s="147"/>
      <c r="L35" s="746"/>
      <c r="M35" s="746"/>
      <c r="N35" s="746"/>
      <c r="O35" s="348"/>
      <c r="P35" s="345"/>
    </row>
    <row r="36" spans="2:16" ht="21.6" customHeight="1">
      <c r="B36" s="147"/>
      <c r="C36" s="147"/>
      <c r="D36" s="147"/>
      <c r="E36" s="147"/>
      <c r="F36" s="147"/>
      <c r="G36" s="147"/>
      <c r="H36" s="147"/>
      <c r="I36" s="147"/>
      <c r="J36" s="147"/>
      <c r="K36" s="147"/>
      <c r="L36" s="746"/>
      <c r="M36" s="746"/>
      <c r="N36" s="746"/>
      <c r="O36" s="348"/>
      <c r="P36" s="344"/>
    </row>
    <row r="37" spans="2:16" ht="21.6" customHeight="1">
      <c r="B37" s="352"/>
      <c r="C37" s="147"/>
      <c r="D37" s="147"/>
      <c r="E37" s="147"/>
      <c r="F37" s="147"/>
      <c r="G37" s="147"/>
      <c r="H37" s="147"/>
      <c r="I37" s="147"/>
      <c r="J37" s="147"/>
      <c r="K37" s="147"/>
      <c r="L37" s="746"/>
      <c r="M37" s="746"/>
      <c r="N37" s="746"/>
      <c r="O37" s="348"/>
      <c r="P37" s="345"/>
    </row>
    <row r="38" spans="2:16" ht="21.6" customHeight="1">
      <c r="B38" s="147"/>
      <c r="C38" s="147"/>
      <c r="D38" s="147"/>
      <c r="E38" s="147"/>
      <c r="F38" s="147"/>
      <c r="G38" s="147"/>
      <c r="H38" s="147"/>
      <c r="I38" s="147"/>
      <c r="J38" s="147"/>
      <c r="K38" s="147"/>
      <c r="L38" s="746"/>
      <c r="M38" s="746"/>
      <c r="N38" s="746"/>
      <c r="O38" s="348"/>
      <c r="P38" s="345"/>
    </row>
    <row r="39" spans="2:16" ht="21.6" customHeight="1">
      <c r="B39" s="147"/>
      <c r="C39" s="147"/>
      <c r="D39" s="147"/>
      <c r="E39" s="147"/>
      <c r="F39" s="147"/>
      <c r="G39" s="147"/>
      <c r="H39" s="147"/>
      <c r="I39" s="147"/>
      <c r="J39" s="147"/>
      <c r="K39" s="147"/>
      <c r="L39" s="746"/>
      <c r="M39" s="746"/>
      <c r="N39" s="746"/>
      <c r="O39" s="348"/>
      <c r="P39" s="344"/>
    </row>
    <row r="40" spans="2:16" ht="21.6" customHeight="1">
      <c r="B40" s="147"/>
      <c r="C40" s="147"/>
      <c r="D40" s="147"/>
      <c r="E40" s="147"/>
      <c r="F40" s="147"/>
      <c r="G40" s="147"/>
      <c r="H40" s="147"/>
      <c r="I40" s="147"/>
      <c r="J40" s="147"/>
      <c r="K40" s="147"/>
      <c r="L40" s="746"/>
      <c r="M40" s="746"/>
      <c r="N40" s="746"/>
      <c r="O40" s="348"/>
      <c r="P40" s="345"/>
    </row>
    <row r="41" spans="2:16" ht="21.6" customHeight="1">
      <c r="B41" s="147"/>
      <c r="C41" s="147"/>
      <c r="D41" s="147"/>
      <c r="E41" s="147"/>
      <c r="F41" s="147"/>
      <c r="G41" s="147"/>
      <c r="H41" s="147"/>
      <c r="I41" s="147"/>
      <c r="J41" s="147"/>
      <c r="K41" s="147"/>
      <c r="L41" s="746"/>
      <c r="M41" s="746"/>
      <c r="N41" s="746"/>
      <c r="O41" s="348"/>
      <c r="P41" s="345"/>
    </row>
    <row r="42" spans="2:16" ht="21.6" customHeight="1">
      <c r="B42" s="147"/>
      <c r="C42" s="147"/>
      <c r="D42" s="147"/>
      <c r="E42" s="147"/>
      <c r="F42" s="147"/>
      <c r="G42" s="147"/>
      <c r="H42" s="147"/>
      <c r="I42" s="147"/>
      <c r="J42" s="147"/>
      <c r="K42" s="147"/>
      <c r="L42" s="746"/>
      <c r="M42" s="746"/>
      <c r="N42" s="746"/>
      <c r="O42" s="348"/>
      <c r="P42" s="344"/>
    </row>
    <row r="43" spans="2:16" ht="21.6" customHeight="1">
      <c r="B43" s="147"/>
      <c r="C43" s="147"/>
      <c r="D43" s="147"/>
      <c r="E43" s="147"/>
      <c r="F43" s="147"/>
      <c r="G43" s="147"/>
      <c r="H43" s="147"/>
      <c r="I43" s="147"/>
      <c r="J43" s="147"/>
      <c r="K43" s="147"/>
      <c r="L43" s="746"/>
      <c r="M43" s="746"/>
      <c r="N43" s="746"/>
      <c r="O43" s="348"/>
      <c r="P43" s="345"/>
    </row>
    <row r="44" spans="2:16" ht="21.6" customHeight="1">
      <c r="B44" s="147"/>
      <c r="C44" s="147"/>
      <c r="D44" s="147"/>
      <c r="E44" s="147"/>
      <c r="F44" s="147"/>
      <c r="G44" s="147"/>
      <c r="H44" s="147"/>
      <c r="I44" s="147"/>
      <c r="J44" s="147"/>
      <c r="K44" s="147"/>
      <c r="L44" s="746"/>
      <c r="M44" s="746"/>
      <c r="N44" s="746"/>
      <c r="O44" s="348"/>
      <c r="P44" s="345"/>
    </row>
    <row r="45" spans="2:16" ht="21.6" customHeight="1">
      <c r="B45" s="147"/>
      <c r="C45" s="147"/>
      <c r="D45" s="147"/>
      <c r="E45" s="147"/>
      <c r="F45" s="147"/>
      <c r="G45" s="147"/>
      <c r="H45" s="147"/>
      <c r="I45" s="147"/>
      <c r="J45" s="147"/>
      <c r="K45" s="147"/>
      <c r="L45" s="746"/>
      <c r="M45" s="746"/>
      <c r="N45" s="746"/>
      <c r="O45" s="348"/>
      <c r="P45" s="344"/>
    </row>
    <row r="46" spans="2:16" ht="21.6" customHeight="1">
      <c r="B46" s="147"/>
      <c r="C46" s="147"/>
      <c r="D46" s="147"/>
      <c r="E46" s="147"/>
      <c r="F46" s="147"/>
      <c r="G46" s="147"/>
      <c r="H46" s="147"/>
      <c r="I46" s="147"/>
      <c r="J46" s="147"/>
      <c r="K46" s="147"/>
      <c r="L46" s="746"/>
      <c r="M46" s="746"/>
      <c r="N46" s="746"/>
      <c r="O46" s="348"/>
      <c r="P46" s="345"/>
    </row>
    <row r="47" spans="2:16" ht="21.6" customHeight="1">
      <c r="B47" s="147"/>
      <c r="C47" s="147"/>
      <c r="D47" s="147"/>
      <c r="E47" s="147"/>
      <c r="F47" s="147"/>
      <c r="G47" s="147"/>
      <c r="H47" s="147"/>
      <c r="I47" s="147"/>
      <c r="J47" s="147"/>
      <c r="K47" s="147"/>
      <c r="L47" s="746"/>
      <c r="M47" s="746"/>
      <c r="N47" s="746"/>
      <c r="O47" s="348"/>
      <c r="P47" s="345"/>
    </row>
    <row r="48" spans="2:16" ht="21.6" customHeight="1">
      <c r="B48" s="147"/>
      <c r="C48" s="147"/>
      <c r="D48" s="147"/>
      <c r="E48" s="147"/>
      <c r="F48" s="147"/>
      <c r="G48" s="147"/>
      <c r="H48" s="147"/>
      <c r="I48" s="147"/>
      <c r="J48" s="147"/>
      <c r="K48" s="147"/>
      <c r="L48" s="746"/>
      <c r="M48" s="746"/>
      <c r="N48" s="746"/>
      <c r="O48" s="348"/>
      <c r="P48" s="344"/>
    </row>
    <row r="49" spans="2:16" ht="39" customHeight="1">
      <c r="B49" s="212" t="s">
        <v>29</v>
      </c>
      <c r="C49" s="212"/>
      <c r="D49" s="212"/>
      <c r="E49" s="212" t="s">
        <v>263</v>
      </c>
      <c r="F49" s="212"/>
      <c r="G49" s="212"/>
      <c r="H49" s="212"/>
      <c r="I49" s="212"/>
      <c r="J49" s="212"/>
      <c r="K49" s="212"/>
      <c r="L49" s="746"/>
      <c r="M49" s="746"/>
      <c r="N49" s="746"/>
      <c r="O49" s="147"/>
      <c r="P49" s="345"/>
    </row>
    <row r="50" spans="2:16" ht="39" customHeight="1">
      <c r="B50" s="212"/>
      <c r="C50" s="212"/>
      <c r="D50" s="212"/>
      <c r="E50" s="782" t="s">
        <v>264</v>
      </c>
      <c r="F50" s="782"/>
      <c r="G50" s="212"/>
      <c r="H50" s="212"/>
      <c r="I50" s="212"/>
      <c r="J50" s="212"/>
      <c r="K50" s="212"/>
      <c r="L50" s="514"/>
      <c r="M50" s="514"/>
      <c r="N50" s="514"/>
      <c r="O50" s="147"/>
      <c r="P50" s="345"/>
    </row>
    <row r="51" spans="2:16" ht="39" customHeight="1">
      <c r="B51" s="212"/>
      <c r="C51" s="212"/>
      <c r="D51" s="212"/>
      <c r="E51" s="212"/>
      <c r="F51" s="784" t="s">
        <v>262</v>
      </c>
      <c r="G51" s="784"/>
      <c r="H51" s="784"/>
      <c r="I51" s="520"/>
      <c r="J51" s="212"/>
      <c r="K51" s="212"/>
      <c r="L51" s="514"/>
      <c r="M51" s="514"/>
      <c r="N51" s="514"/>
      <c r="O51" s="147"/>
      <c r="P51" s="345"/>
    </row>
    <row r="52" spans="2:16" ht="39" customHeight="1">
      <c r="B52" s="212"/>
      <c r="C52" s="212"/>
      <c r="D52" s="212"/>
      <c r="E52" s="212"/>
      <c r="F52" s="784"/>
      <c r="G52" s="784"/>
      <c r="H52" s="784"/>
      <c r="I52" s="520" t="s">
        <v>268</v>
      </c>
      <c r="J52" s="212"/>
      <c r="K52" s="212"/>
      <c r="L52" s="514"/>
      <c r="M52" s="514"/>
      <c r="N52" s="514"/>
      <c r="O52" s="147"/>
      <c r="P52" s="345"/>
    </row>
    <row r="53" spans="2:16" ht="39" customHeight="1">
      <c r="B53" s="212"/>
      <c r="C53" s="212"/>
      <c r="D53" s="212"/>
      <c r="E53" s="212"/>
      <c r="F53" s="212"/>
      <c r="G53" s="212"/>
      <c r="H53" s="212"/>
      <c r="I53" s="212"/>
      <c r="J53" s="212"/>
      <c r="K53" s="212"/>
      <c r="L53" s="514"/>
      <c r="M53" s="514"/>
      <c r="N53" s="746" t="s">
        <v>291</v>
      </c>
      <c r="O53" s="746"/>
      <c r="P53" s="345"/>
    </row>
    <row r="54" spans="2:16" ht="39" customHeight="1">
      <c r="B54" s="212"/>
      <c r="C54" s="212"/>
      <c r="D54" s="212"/>
      <c r="E54" s="212"/>
      <c r="F54" s="212"/>
      <c r="G54" s="212"/>
      <c r="H54" s="212"/>
      <c r="I54" s="212"/>
      <c r="J54" s="212"/>
      <c r="K54" s="212"/>
      <c r="L54" s="514"/>
      <c r="M54" s="514"/>
      <c r="N54" s="746"/>
      <c r="O54" s="746"/>
      <c r="P54" s="345"/>
    </row>
    <row r="55" spans="2:16" ht="35.4" customHeight="1">
      <c r="B55" s="212"/>
      <c r="C55" s="212"/>
      <c r="E55" s="783" t="s">
        <v>265</v>
      </c>
      <c r="F55" s="783"/>
      <c r="G55" s="212"/>
      <c r="H55" s="212"/>
      <c r="I55" s="212"/>
      <c r="J55" s="212"/>
      <c r="K55" s="212"/>
      <c r="L55" s="514"/>
      <c r="M55" s="514"/>
      <c r="N55" s="746"/>
      <c r="O55" s="746"/>
      <c r="P55" s="345"/>
    </row>
    <row r="56" spans="2:16" ht="24" customHeight="1">
      <c r="B56" s="212"/>
      <c r="C56" s="212"/>
      <c r="E56" s="212"/>
      <c r="F56" s="212"/>
      <c r="G56" s="212"/>
      <c r="H56" s="212"/>
      <c r="I56" s="212"/>
      <c r="J56" s="212"/>
      <c r="K56" s="212"/>
      <c r="L56" s="514"/>
      <c r="M56" s="514"/>
      <c r="O56" s="147"/>
      <c r="P56" s="345"/>
    </row>
    <row r="57" spans="2:16" ht="24" customHeight="1">
      <c r="B57" s="212"/>
      <c r="C57" s="212"/>
      <c r="D57" s="212"/>
      <c r="E57" s="212"/>
      <c r="F57" s="757" t="s">
        <v>266</v>
      </c>
      <c r="G57" s="757"/>
      <c r="H57" s="757"/>
      <c r="I57" s="212"/>
      <c r="J57" s="212"/>
      <c r="K57" s="212"/>
      <c r="L57" s="514"/>
      <c r="M57" s="514"/>
      <c r="N57" s="514"/>
      <c r="O57" s="147"/>
      <c r="P57" s="345"/>
    </row>
    <row r="58" spans="2:16" ht="24" customHeight="1">
      <c r="B58" s="212"/>
      <c r="C58" s="212"/>
      <c r="D58" s="212"/>
      <c r="E58" s="212"/>
      <c r="F58" s="757"/>
      <c r="G58" s="757"/>
      <c r="H58" s="757"/>
      <c r="I58" s="212"/>
      <c r="J58" s="212"/>
      <c r="K58" s="212"/>
      <c r="L58" s="514"/>
      <c r="M58" s="514"/>
      <c r="N58" s="514"/>
      <c r="O58" s="147"/>
      <c r="P58" s="345"/>
    </row>
    <row r="59" spans="2:16" ht="24" customHeight="1">
      <c r="B59" s="212"/>
      <c r="C59" s="212"/>
      <c r="D59" s="212"/>
      <c r="E59" s="212"/>
      <c r="F59" s="757" t="s">
        <v>267</v>
      </c>
      <c r="G59" s="757"/>
      <c r="H59" s="757"/>
      <c r="I59" s="212"/>
      <c r="J59" s="212"/>
      <c r="K59" s="212"/>
      <c r="L59" s="514"/>
      <c r="M59" s="514"/>
      <c r="N59" s="514"/>
      <c r="O59" s="147"/>
      <c r="P59" s="345"/>
    </row>
    <row r="60" spans="2:16" ht="47.4" customHeight="1">
      <c r="B60" s="212"/>
      <c r="C60" s="212"/>
      <c r="D60" s="212"/>
      <c r="E60" s="212"/>
      <c r="F60" s="781" t="s">
        <v>289</v>
      </c>
      <c r="G60" s="781"/>
      <c r="H60" s="781"/>
      <c r="I60" s="212"/>
      <c r="J60" s="212"/>
      <c r="K60" s="212"/>
      <c r="L60" s="514"/>
      <c r="M60" s="514"/>
      <c r="N60" s="514"/>
      <c r="O60" s="147"/>
      <c r="P60" s="345"/>
    </row>
    <row r="61" spans="2:16" ht="32.4">
      <c r="B61" s="756" t="s">
        <v>188</v>
      </c>
      <c r="C61" s="756"/>
      <c r="D61" s="756"/>
      <c r="E61" s="756"/>
      <c r="F61" s="756"/>
      <c r="G61" s="756"/>
      <c r="H61" s="756"/>
      <c r="I61" s="160"/>
      <c r="J61" s="159"/>
      <c r="K61" s="147"/>
      <c r="L61" s="147"/>
      <c r="M61" s="147"/>
      <c r="N61" s="147"/>
      <c r="O61" s="147"/>
      <c r="P61" s="345"/>
    </row>
    <row r="62" spans="2:16" ht="18">
      <c r="B62" s="191" t="s">
        <v>140</v>
      </c>
      <c r="C62" s="147"/>
      <c r="D62" s="147"/>
      <c r="E62" s="147"/>
      <c r="F62" s="147"/>
      <c r="G62" s="147"/>
      <c r="H62" s="147"/>
      <c r="I62" s="147"/>
      <c r="J62" s="147"/>
      <c r="K62" s="147"/>
      <c r="L62" s="147"/>
      <c r="M62" s="147"/>
      <c r="N62" s="147"/>
      <c r="O62" s="147"/>
      <c r="P62" s="344"/>
    </row>
    <row r="63" spans="2:16" ht="18">
      <c r="B63" s="748" t="s">
        <v>141</v>
      </c>
      <c r="C63" s="748"/>
      <c r="D63" s="748"/>
      <c r="E63" s="748"/>
      <c r="F63" s="748"/>
      <c r="G63" s="748"/>
      <c r="H63" s="748"/>
      <c r="I63" s="748"/>
      <c r="J63" s="748"/>
      <c r="K63" s="748"/>
      <c r="L63" s="748"/>
      <c r="M63" s="748"/>
      <c r="N63" s="147"/>
      <c r="O63" s="147"/>
      <c r="P63" s="345"/>
    </row>
    <row r="64" spans="2:16" ht="18">
      <c r="B64" s="747" t="s">
        <v>142</v>
      </c>
      <c r="C64" s="747"/>
      <c r="D64" s="747"/>
      <c r="E64" s="747"/>
      <c r="F64" s="747"/>
      <c r="G64" s="747"/>
      <c r="H64" s="747"/>
      <c r="I64" s="747"/>
      <c r="J64" s="747"/>
      <c r="K64" s="747"/>
      <c r="L64" s="747"/>
      <c r="M64" s="747"/>
      <c r="N64" s="147"/>
      <c r="O64" s="147"/>
      <c r="P64" s="345"/>
    </row>
    <row r="65" spans="2:16" ht="22.5" customHeight="1">
      <c r="B65" s="753" t="s">
        <v>204</v>
      </c>
      <c r="C65" s="754"/>
      <c r="D65" s="754"/>
      <c r="E65" s="754"/>
      <c r="F65" s="754"/>
      <c r="G65" s="754"/>
      <c r="H65" s="754"/>
      <c r="I65" s="754"/>
      <c r="J65" s="754"/>
      <c r="K65" s="754"/>
      <c r="L65" s="754"/>
      <c r="M65" s="755"/>
      <c r="N65" s="749" t="s">
        <v>189</v>
      </c>
      <c r="O65" s="147"/>
      <c r="P65" s="344"/>
    </row>
    <row r="66" spans="2:16" ht="22.5" customHeight="1">
      <c r="B66" s="234" t="s">
        <v>210</v>
      </c>
      <c r="C66" s="232"/>
      <c r="D66" s="232"/>
      <c r="E66" s="232"/>
      <c r="F66" s="232"/>
      <c r="G66" s="232"/>
      <c r="H66" s="232"/>
      <c r="I66" s="232"/>
      <c r="J66" s="232"/>
      <c r="K66" s="232"/>
      <c r="L66" s="232"/>
      <c r="M66" s="233"/>
      <c r="N66" s="749"/>
      <c r="O66" s="147"/>
      <c r="P66" s="345"/>
    </row>
    <row r="67" spans="2:16" ht="18">
      <c r="B67" s="748" t="s">
        <v>200</v>
      </c>
      <c r="C67" s="748"/>
      <c r="D67" s="748"/>
      <c r="E67" s="748"/>
      <c r="F67" s="748"/>
      <c r="G67" s="748"/>
      <c r="H67" s="748"/>
      <c r="I67" s="748"/>
      <c r="J67" s="748"/>
      <c r="K67" s="748"/>
      <c r="L67" s="748"/>
      <c r="M67" s="748"/>
      <c r="N67" s="749"/>
      <c r="O67" s="147"/>
      <c r="P67" s="345"/>
    </row>
    <row r="68" spans="2:16" ht="18">
      <c r="B68" s="747" t="s">
        <v>201</v>
      </c>
      <c r="C68" s="747"/>
      <c r="D68" s="747"/>
      <c r="E68" s="747"/>
      <c r="F68" s="747"/>
      <c r="G68" s="747"/>
      <c r="H68" s="747"/>
      <c r="I68" s="747"/>
      <c r="J68" s="747"/>
      <c r="K68" s="747"/>
      <c r="L68" s="747"/>
      <c r="M68" s="747"/>
      <c r="N68" s="749"/>
      <c r="O68" s="147"/>
      <c r="P68" s="344"/>
    </row>
    <row r="69" spans="2:16" ht="18">
      <c r="B69" s="748" t="s">
        <v>202</v>
      </c>
      <c r="C69" s="748"/>
      <c r="D69" s="748"/>
      <c r="E69" s="748"/>
      <c r="F69" s="748"/>
      <c r="G69" s="748"/>
      <c r="H69" s="748"/>
      <c r="I69" s="748"/>
      <c r="J69" s="748"/>
      <c r="K69" s="748"/>
      <c r="L69" s="748"/>
      <c r="M69" s="748"/>
      <c r="N69" s="749"/>
      <c r="O69" s="147"/>
      <c r="P69" s="345"/>
    </row>
    <row r="70" spans="2:16" ht="18">
      <c r="B70" s="748" t="s">
        <v>203</v>
      </c>
      <c r="C70" s="748"/>
      <c r="D70" s="748"/>
      <c r="E70" s="748"/>
      <c r="F70" s="748"/>
      <c r="G70" s="748"/>
      <c r="H70" s="748"/>
      <c r="I70" s="748"/>
      <c r="J70" s="748"/>
      <c r="K70" s="748"/>
      <c r="L70" s="748"/>
      <c r="M70" s="748"/>
      <c r="N70" s="749"/>
      <c r="O70" s="147"/>
      <c r="P70" s="345"/>
    </row>
    <row r="71" spans="2:16" ht="18">
      <c r="B71" s="162"/>
      <c r="M71" s="147"/>
      <c r="N71" s="749"/>
      <c r="O71" s="147"/>
      <c r="P71" s="344"/>
    </row>
    <row r="72" spans="2:16" ht="17.25" customHeight="1">
      <c r="B72" s="750" t="s">
        <v>143</v>
      </c>
      <c r="C72" s="751"/>
      <c r="D72" s="751"/>
      <c r="E72" s="751"/>
      <c r="F72" s="751"/>
      <c r="G72" s="751"/>
      <c r="H72" s="751"/>
      <c r="I72" s="751"/>
      <c r="J72" s="751"/>
      <c r="K72" s="751"/>
      <c r="L72" s="751"/>
      <c r="M72" s="752"/>
      <c r="N72" s="749"/>
      <c r="O72" s="147"/>
      <c r="P72" s="345"/>
    </row>
    <row r="73" spans="2:16" ht="17.25" customHeight="1">
      <c r="B73" s="750" t="s">
        <v>144</v>
      </c>
      <c r="C73" s="751"/>
      <c r="D73" s="751"/>
      <c r="E73" s="751"/>
      <c r="F73" s="751"/>
      <c r="G73" s="751"/>
      <c r="H73" s="751"/>
      <c r="I73" s="751"/>
      <c r="J73" s="751"/>
      <c r="K73" s="751"/>
      <c r="L73" s="751"/>
      <c r="M73" s="752"/>
      <c r="N73" s="749"/>
      <c r="O73" s="147"/>
      <c r="P73" s="345"/>
    </row>
    <row r="74" spans="2:16" ht="17.25" customHeight="1">
      <c r="B74" s="750" t="s">
        <v>145</v>
      </c>
      <c r="C74" s="751"/>
      <c r="D74" s="751"/>
      <c r="E74" s="751"/>
      <c r="F74" s="751"/>
      <c r="G74" s="751"/>
      <c r="H74" s="751"/>
      <c r="I74" s="751"/>
      <c r="J74" s="751"/>
      <c r="K74" s="751"/>
      <c r="L74" s="751"/>
      <c r="M74" s="752"/>
      <c r="N74" s="749"/>
      <c r="O74" s="147"/>
      <c r="P74" s="344"/>
    </row>
    <row r="75" spans="2:16" ht="18">
      <c r="B75" s="750" t="s">
        <v>146</v>
      </c>
      <c r="C75" s="751"/>
      <c r="D75" s="751"/>
      <c r="E75" s="751"/>
      <c r="F75" s="751"/>
      <c r="G75" s="751"/>
      <c r="H75" s="751"/>
      <c r="I75" s="751"/>
      <c r="J75" s="751"/>
      <c r="K75" s="751"/>
      <c r="L75" s="751"/>
      <c r="M75" s="752"/>
      <c r="N75" s="749"/>
      <c r="O75" s="147"/>
      <c r="P75" s="345"/>
    </row>
    <row r="76" spans="2:16" ht="18">
      <c r="B76" s="750" t="s">
        <v>147</v>
      </c>
      <c r="C76" s="751"/>
      <c r="D76" s="751"/>
      <c r="E76" s="751"/>
      <c r="F76" s="751"/>
      <c r="G76" s="751"/>
      <c r="H76" s="751"/>
      <c r="I76" s="751"/>
      <c r="J76" s="751"/>
      <c r="K76" s="751"/>
      <c r="L76" s="751"/>
      <c r="M76" s="752"/>
      <c r="N76" s="749"/>
      <c r="O76" s="147"/>
      <c r="P76" s="345"/>
    </row>
    <row r="77" spans="2:16" ht="18">
      <c r="B77" s="758" t="s">
        <v>148</v>
      </c>
      <c r="C77" s="759"/>
      <c r="D77" s="759"/>
      <c r="E77" s="759"/>
      <c r="F77" s="759"/>
      <c r="G77" s="759"/>
      <c r="H77" s="759"/>
      <c r="I77" s="759"/>
      <c r="J77" s="759"/>
      <c r="K77" s="759"/>
      <c r="L77" s="759"/>
      <c r="M77" s="760"/>
      <c r="N77" s="147"/>
      <c r="O77" s="147"/>
      <c r="P77" s="344"/>
    </row>
    <row r="78" spans="2:16" ht="18">
      <c r="B78" s="761" t="s">
        <v>149</v>
      </c>
      <c r="C78" s="762"/>
      <c r="D78" s="762"/>
      <c r="E78" s="762"/>
      <c r="F78" s="762"/>
      <c r="G78" s="762"/>
      <c r="H78" s="762"/>
      <c r="I78" s="762"/>
      <c r="J78" s="762"/>
      <c r="K78" s="762"/>
      <c r="L78" s="762"/>
      <c r="M78" s="763"/>
      <c r="N78" s="147"/>
      <c r="O78" s="147"/>
      <c r="P78" s="345"/>
    </row>
    <row r="79" spans="2:16" ht="18">
      <c r="B79" s="750" t="s">
        <v>208</v>
      </c>
      <c r="C79" s="751"/>
      <c r="D79" s="751"/>
      <c r="E79" s="751"/>
      <c r="F79" s="751"/>
      <c r="G79" s="751"/>
      <c r="H79" s="751"/>
      <c r="I79" s="751"/>
      <c r="J79" s="751"/>
      <c r="K79" s="751"/>
      <c r="L79" s="751"/>
      <c r="M79" s="752"/>
      <c r="N79" s="147"/>
      <c r="O79" s="147"/>
      <c r="P79" s="345"/>
    </row>
    <row r="80" spans="2:16" ht="18">
      <c r="B80" s="162"/>
      <c r="M80" s="147"/>
      <c r="N80" s="147"/>
      <c r="O80" s="147"/>
      <c r="P80" s="344"/>
    </row>
    <row r="81" spans="1:17" ht="18.600000000000001" thickBot="1">
      <c r="B81" s="162"/>
      <c r="M81" s="147"/>
      <c r="N81" s="147"/>
      <c r="O81" s="147"/>
      <c r="P81" s="345"/>
    </row>
    <row r="82" spans="1:17" ht="20.25" customHeight="1">
      <c r="B82" s="764" t="s">
        <v>150</v>
      </c>
      <c r="C82" s="764" t="s">
        <v>151</v>
      </c>
      <c r="D82" s="764" t="s">
        <v>152</v>
      </c>
      <c r="E82" s="764" t="s">
        <v>153</v>
      </c>
      <c r="F82" s="163" t="s">
        <v>154</v>
      </c>
      <c r="G82" s="184" t="s">
        <v>216</v>
      </c>
      <c r="H82" s="766" t="s">
        <v>215</v>
      </c>
      <c r="I82" s="766" t="s">
        <v>156</v>
      </c>
      <c r="J82" s="766" t="s">
        <v>157</v>
      </c>
      <c r="K82" s="766" t="s">
        <v>190</v>
      </c>
      <c r="L82" s="764" t="s">
        <v>158</v>
      </c>
      <c r="M82" s="764" t="s">
        <v>211</v>
      </c>
      <c r="N82" s="147"/>
      <c r="O82" s="147"/>
      <c r="P82" s="345"/>
    </row>
    <row r="83" spans="1:17" ht="18.600000000000001" thickBot="1">
      <c r="B83" s="765"/>
      <c r="C83" s="765"/>
      <c r="D83" s="765"/>
      <c r="E83" s="765"/>
      <c r="F83" s="164" t="s">
        <v>155</v>
      </c>
      <c r="G83" s="185"/>
      <c r="H83" s="767"/>
      <c r="I83" s="767"/>
      <c r="J83" s="767"/>
      <c r="K83" s="767"/>
      <c r="L83" s="765"/>
      <c r="M83" s="765"/>
      <c r="N83" s="147"/>
      <c r="O83" s="147"/>
      <c r="P83" s="345"/>
    </row>
    <row r="84" spans="1:17" ht="18.600000000000001" thickBot="1">
      <c r="B84" s="165">
        <v>1</v>
      </c>
      <c r="C84" s="166" t="s">
        <v>159</v>
      </c>
      <c r="D84" s="167"/>
      <c r="E84" s="167"/>
      <c r="F84" s="167"/>
      <c r="G84" s="186"/>
      <c r="H84" s="167"/>
      <c r="I84" s="167"/>
      <c r="J84" s="167"/>
      <c r="K84" s="168" t="s">
        <v>159</v>
      </c>
      <c r="L84" s="167"/>
      <c r="M84" s="167"/>
      <c r="N84" s="147"/>
      <c r="O84" s="147"/>
      <c r="P84" s="345"/>
    </row>
    <row r="85" spans="1:17" ht="18.600000000000001" thickBot="1">
      <c r="A85" s="178" t="s">
        <v>29</v>
      </c>
      <c r="B85" s="179">
        <v>2</v>
      </c>
      <c r="C85" s="180" t="s">
        <v>159</v>
      </c>
      <c r="D85" s="181" t="s">
        <v>159</v>
      </c>
      <c r="E85" s="181" t="s">
        <v>159</v>
      </c>
      <c r="F85" s="181" t="s">
        <v>191</v>
      </c>
      <c r="G85" s="186"/>
      <c r="H85" s="167"/>
      <c r="I85" s="167"/>
      <c r="J85" s="181" t="s">
        <v>192</v>
      </c>
      <c r="K85" s="181" t="s">
        <v>159</v>
      </c>
      <c r="L85" s="167"/>
      <c r="M85" s="167"/>
      <c r="N85" s="147" t="s">
        <v>193</v>
      </c>
      <c r="O85" s="147"/>
      <c r="P85" s="344"/>
      <c r="Q85" s="337"/>
    </row>
    <row r="86" spans="1:17" ht="18.600000000000001" thickBot="1">
      <c r="A86" s="178" t="s">
        <v>21</v>
      </c>
      <c r="B86" s="179">
        <v>3</v>
      </c>
      <c r="C86" s="180" t="s">
        <v>159</v>
      </c>
      <c r="D86" s="181" t="s">
        <v>159</v>
      </c>
      <c r="E86" s="181" t="s">
        <v>159</v>
      </c>
      <c r="F86" s="181" t="s">
        <v>159</v>
      </c>
      <c r="G86" s="186"/>
      <c r="H86" s="167"/>
      <c r="I86" s="167"/>
      <c r="J86" s="181" t="s">
        <v>159</v>
      </c>
      <c r="K86" s="181" t="s">
        <v>159</v>
      </c>
      <c r="L86" s="181" t="s">
        <v>159</v>
      </c>
      <c r="M86" s="167"/>
      <c r="N86" s="147"/>
      <c r="O86" s="147"/>
      <c r="P86" s="345"/>
      <c r="Q86" s="337"/>
    </row>
    <row r="87" spans="1:17" ht="18.600000000000001" thickBot="1">
      <c r="A87" s="178" t="s">
        <v>194</v>
      </c>
      <c r="B87" s="175">
        <v>4</v>
      </c>
      <c r="C87" s="176" t="s">
        <v>159</v>
      </c>
      <c r="D87" s="177" t="s">
        <v>159</v>
      </c>
      <c r="E87" s="177" t="s">
        <v>159</v>
      </c>
      <c r="F87" s="177" t="s">
        <v>159</v>
      </c>
      <c r="G87" s="177" t="s">
        <v>159</v>
      </c>
      <c r="H87" s="177" t="s">
        <v>159</v>
      </c>
      <c r="I87" s="167" t="s">
        <v>213</v>
      </c>
      <c r="J87" s="177" t="s">
        <v>159</v>
      </c>
      <c r="K87" s="177" t="s">
        <v>159</v>
      </c>
      <c r="L87" s="177" t="s">
        <v>159</v>
      </c>
      <c r="M87" s="177" t="s">
        <v>159</v>
      </c>
      <c r="N87" s="196" t="s">
        <v>212</v>
      </c>
      <c r="O87" s="147"/>
      <c r="P87" s="345"/>
    </row>
    <row r="88" spans="1:17" ht="18.600000000000001" thickBot="1">
      <c r="A88" s="178"/>
      <c r="B88" s="179">
        <v>5</v>
      </c>
      <c r="C88" s="180" t="s">
        <v>159</v>
      </c>
      <c r="D88" s="181" t="s">
        <v>159</v>
      </c>
      <c r="E88" s="181" t="s">
        <v>159</v>
      </c>
      <c r="F88" s="181" t="s">
        <v>159</v>
      </c>
      <c r="G88" s="181" t="s">
        <v>159</v>
      </c>
      <c r="H88" s="181" t="s">
        <v>159</v>
      </c>
      <c r="I88" s="181" t="s">
        <v>159</v>
      </c>
      <c r="J88" s="181" t="s">
        <v>159</v>
      </c>
      <c r="K88" s="181" t="s">
        <v>159</v>
      </c>
      <c r="L88" s="181" t="s">
        <v>159</v>
      </c>
      <c r="M88" s="181" t="s">
        <v>159</v>
      </c>
      <c r="N88" s="147"/>
      <c r="O88" s="147"/>
      <c r="Q88" s="337"/>
    </row>
    <row r="89" spans="1:17" ht="18.600000000000001" thickBot="1">
      <c r="B89" s="165">
        <v>6</v>
      </c>
      <c r="C89" s="166" t="s">
        <v>159</v>
      </c>
      <c r="D89" s="168" t="s">
        <v>159</v>
      </c>
      <c r="E89" s="168" t="s">
        <v>159</v>
      </c>
      <c r="F89" s="168" t="s">
        <v>159</v>
      </c>
      <c r="G89" s="168" t="s">
        <v>159</v>
      </c>
      <c r="H89" s="168" t="s">
        <v>159</v>
      </c>
      <c r="I89" s="168" t="s">
        <v>159</v>
      </c>
      <c r="J89" s="168" t="s">
        <v>159</v>
      </c>
      <c r="K89" s="168" t="s">
        <v>159</v>
      </c>
      <c r="L89" s="168" t="s">
        <v>159</v>
      </c>
      <c r="M89" s="168" t="s">
        <v>159</v>
      </c>
      <c r="N89" s="147"/>
      <c r="O89" s="147"/>
      <c r="Q89" s="337"/>
    </row>
    <row r="90" spans="1:17" ht="18.600000000000001" thickBot="1">
      <c r="B90" s="165">
        <v>7</v>
      </c>
      <c r="C90" s="166" t="s">
        <v>159</v>
      </c>
      <c r="D90" s="168" t="s">
        <v>159</v>
      </c>
      <c r="E90" s="168" t="s">
        <v>159</v>
      </c>
      <c r="F90" s="168" t="s">
        <v>159</v>
      </c>
      <c r="G90" s="168" t="s">
        <v>159</v>
      </c>
      <c r="H90" s="168" t="s">
        <v>159</v>
      </c>
      <c r="I90" s="168" t="s">
        <v>159</v>
      </c>
      <c r="J90" s="168" t="s">
        <v>159</v>
      </c>
      <c r="K90" s="168" t="s">
        <v>159</v>
      </c>
      <c r="L90" s="168" t="s">
        <v>159</v>
      </c>
      <c r="M90" s="168" t="s">
        <v>159</v>
      </c>
      <c r="N90" s="147"/>
      <c r="O90" s="147"/>
      <c r="Q90" s="337"/>
    </row>
    <row r="91" spans="1:17">
      <c r="N91" s="147"/>
      <c r="O91" s="147"/>
      <c r="Q91" s="337"/>
    </row>
    <row r="92" spans="1:17">
      <c r="I92" s="196" t="s">
        <v>214</v>
      </c>
      <c r="N92" s="147"/>
      <c r="O92" s="147"/>
      <c r="Q92" s="337"/>
    </row>
    <row r="93" spans="1:17">
      <c r="N93" s="147"/>
      <c r="O93" s="147"/>
      <c r="Q93" s="337"/>
    </row>
  </sheetData>
  <mergeCells count="46">
    <mergeCell ref="N53:O55"/>
    <mergeCell ref="F60:H60"/>
    <mergeCell ref="E50:F50"/>
    <mergeCell ref="E55:F55"/>
    <mergeCell ref="F57:H58"/>
    <mergeCell ref="F51:H52"/>
    <mergeCell ref="B3:N3"/>
    <mergeCell ref="C8:L8"/>
    <mergeCell ref="C9:L9"/>
    <mergeCell ref="D12:E28"/>
    <mergeCell ref="M13:N13"/>
    <mergeCell ref="B5:N5"/>
    <mergeCell ref="M16:N29"/>
    <mergeCell ref="B7:N7"/>
    <mergeCell ref="B6:N6"/>
    <mergeCell ref="D29:E29"/>
    <mergeCell ref="M14:M15"/>
    <mergeCell ref="B77:M77"/>
    <mergeCell ref="B78:M78"/>
    <mergeCell ref="B79:M79"/>
    <mergeCell ref="B82:B83"/>
    <mergeCell ref="C82:C83"/>
    <mergeCell ref="D82:D83"/>
    <mergeCell ref="E82:E83"/>
    <mergeCell ref="H82:H83"/>
    <mergeCell ref="I82:I83"/>
    <mergeCell ref="J82:J83"/>
    <mergeCell ref="K82:K83"/>
    <mergeCell ref="L82:L83"/>
    <mergeCell ref="M82:M83"/>
    <mergeCell ref="L33:N49"/>
    <mergeCell ref="B64:M64"/>
    <mergeCell ref="B68:M68"/>
    <mergeCell ref="B69:M69"/>
    <mergeCell ref="N65:N76"/>
    <mergeCell ref="B67:M67"/>
    <mergeCell ref="B74:M74"/>
    <mergeCell ref="B75:M75"/>
    <mergeCell ref="B76:M76"/>
    <mergeCell ref="B65:M65"/>
    <mergeCell ref="B70:M70"/>
    <mergeCell ref="B72:M72"/>
    <mergeCell ref="B73:M73"/>
    <mergeCell ref="B61:H61"/>
    <mergeCell ref="B63:M63"/>
    <mergeCell ref="F59:H59"/>
  </mergeCells>
  <phoneticPr fontId="107"/>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D34"/>
  <sheetViews>
    <sheetView showGridLines="0" topLeftCell="A10" zoomScale="85" zoomScaleNormal="85" zoomScaleSheetLayoutView="79" workbookViewId="0">
      <selection activeCell="A14" sqref="A14:XFD32"/>
    </sheetView>
  </sheetViews>
  <sheetFormatPr defaultColWidth="9" defaultRowHeight="19.2"/>
  <cols>
    <col min="1" max="1" width="185.33203125" style="6" customWidth="1"/>
    <col min="2" max="2" width="11.21875" style="4" customWidth="1"/>
    <col min="3" max="3" width="27.44140625" style="4" customWidth="1"/>
    <col min="4" max="4" width="17.88671875" style="67" customWidth="1"/>
    <col min="5" max="16384" width="9" style="7"/>
  </cols>
  <sheetData>
    <row r="1" spans="1:16384" s="57" customFormat="1" ht="44.25" customHeight="1" thickBot="1">
      <c r="A1" s="361" t="s">
        <v>321</v>
      </c>
      <c r="B1" s="362" t="s">
        <v>0</v>
      </c>
      <c r="C1" s="363" t="s">
        <v>1</v>
      </c>
      <c r="D1" s="364" t="s">
        <v>2</v>
      </c>
    </row>
    <row r="2" spans="1:16384" s="197" customFormat="1" ht="44.25" customHeight="1" thickBot="1">
      <c r="A2" s="320" t="s">
        <v>403</v>
      </c>
      <c r="B2" s="301"/>
      <c r="C2" s="814" t="s">
        <v>407</v>
      </c>
      <c r="D2" s="797">
        <v>44613</v>
      </c>
    </row>
    <row r="3" spans="1:16384" s="197" customFormat="1" ht="321.60000000000002" customHeight="1" thickBot="1">
      <c r="A3" s="321" t="s">
        <v>404</v>
      </c>
      <c r="B3" s="302" t="s">
        <v>406</v>
      </c>
      <c r="C3" s="815"/>
      <c r="D3" s="798"/>
    </row>
    <row r="4" spans="1:16384" s="197" customFormat="1" ht="34.950000000000003" customHeight="1" thickBot="1">
      <c r="A4" s="322" t="s">
        <v>405</v>
      </c>
      <c r="B4" s="303"/>
      <c r="C4" s="816"/>
      <c r="D4" s="798"/>
    </row>
    <row r="5" spans="1:16384" s="197" customFormat="1" ht="51.6" customHeight="1" thickTop="1" thickBot="1">
      <c r="A5" s="325" t="s">
        <v>408</v>
      </c>
      <c r="B5" s="808" t="s">
        <v>412</v>
      </c>
      <c r="C5" s="794" t="s">
        <v>411</v>
      </c>
      <c r="D5" s="797">
        <v>44614</v>
      </c>
    </row>
    <row r="6" spans="1:16384" s="197" customFormat="1" ht="189" customHeight="1" thickBot="1">
      <c r="A6" s="326" t="s">
        <v>409</v>
      </c>
      <c r="B6" s="809"/>
      <c r="C6" s="795"/>
      <c r="D6" s="798"/>
    </row>
    <row r="7" spans="1:16384" s="197" customFormat="1" ht="30.6" customHeight="1" thickBot="1">
      <c r="A7" s="327" t="s">
        <v>410</v>
      </c>
      <c r="B7" s="810"/>
      <c r="C7" s="796"/>
      <c r="D7" s="799"/>
    </row>
    <row r="8" spans="1:16384" s="57" customFormat="1" ht="44.25" customHeight="1" thickTop="1" thickBot="1">
      <c r="A8" s="494" t="s">
        <v>413</v>
      </c>
      <c r="B8" s="804" t="s">
        <v>415</v>
      </c>
      <c r="C8" s="794" t="s">
        <v>417</v>
      </c>
      <c r="D8" s="797">
        <v>44614</v>
      </c>
    </row>
    <row r="9" spans="1:16384" s="57" customFormat="1" ht="112.8" customHeight="1" thickBot="1">
      <c r="A9" s="324" t="s">
        <v>414</v>
      </c>
      <c r="B9" s="805"/>
      <c r="C9" s="795"/>
      <c r="D9" s="798"/>
    </row>
    <row r="10" spans="1:16384" s="57" customFormat="1" ht="35.4" customHeight="1" thickBot="1">
      <c r="A10" s="569" t="s">
        <v>416</v>
      </c>
      <c r="B10" s="806"/>
      <c r="C10" s="807"/>
      <c r="D10" s="798"/>
    </row>
    <row r="11" spans="1:16384" s="197" customFormat="1" ht="43.2" customHeight="1" thickTop="1" thickBot="1">
      <c r="A11" s="323" t="s">
        <v>418</v>
      </c>
      <c r="B11" s="804" t="s">
        <v>421</v>
      </c>
      <c r="C11" s="794" t="s">
        <v>422</v>
      </c>
      <c r="D11" s="797">
        <v>44611</v>
      </c>
    </row>
    <row r="12" spans="1:16384" s="197" customFormat="1" ht="96" customHeight="1" thickBot="1">
      <c r="A12" s="324" t="s">
        <v>419</v>
      </c>
      <c r="B12" s="805"/>
      <c r="C12" s="795"/>
      <c r="D12" s="798"/>
    </row>
    <row r="13" spans="1:16384" s="197" customFormat="1" ht="43.2" customHeight="1" thickBot="1">
      <c r="A13" s="394" t="s">
        <v>420</v>
      </c>
      <c r="B13" s="806"/>
      <c r="C13" s="807"/>
      <c r="D13" s="798"/>
    </row>
    <row r="14" spans="1:16384" s="197" customFormat="1" ht="44.25" hidden="1" customHeight="1" thickTop="1" thickBot="1">
      <c r="A14" s="323"/>
      <c r="B14" s="808"/>
      <c r="C14" s="794"/>
      <c r="D14" s="797"/>
    </row>
    <row r="15" spans="1:16384" s="197" customFormat="1" ht="120" hidden="1" customHeight="1" thickBot="1">
      <c r="A15" s="324"/>
      <c r="B15" s="809"/>
      <c r="C15" s="795"/>
      <c r="D15" s="798"/>
    </row>
    <row r="16" spans="1:16384" s="197" customFormat="1" ht="43.8" hidden="1" customHeight="1" thickTop="1" thickBot="1">
      <c r="A16" s="328"/>
      <c r="B16" s="810"/>
      <c r="C16" s="796"/>
      <c r="D16" s="799"/>
      <c r="E16" s="328" t="s">
        <v>299</v>
      </c>
      <c r="F16" s="811" t="s">
        <v>300</v>
      </c>
      <c r="G16" s="817" t="s">
        <v>301</v>
      </c>
      <c r="H16" s="797">
        <v>44591</v>
      </c>
      <c r="I16" s="328" t="s">
        <v>299</v>
      </c>
      <c r="J16" s="811" t="s">
        <v>300</v>
      </c>
      <c r="K16" s="817" t="s">
        <v>301</v>
      </c>
      <c r="L16" s="797">
        <v>44591</v>
      </c>
      <c r="M16" s="328" t="s">
        <v>299</v>
      </c>
      <c r="N16" s="811" t="s">
        <v>300</v>
      </c>
      <c r="O16" s="817" t="s">
        <v>301</v>
      </c>
      <c r="P16" s="797">
        <v>44591</v>
      </c>
      <c r="Q16" s="328" t="s">
        <v>299</v>
      </c>
      <c r="R16" s="811" t="s">
        <v>300</v>
      </c>
      <c r="S16" s="817" t="s">
        <v>301</v>
      </c>
      <c r="T16" s="797">
        <v>44591</v>
      </c>
      <c r="U16" s="328" t="s">
        <v>299</v>
      </c>
      <c r="V16" s="811" t="s">
        <v>300</v>
      </c>
      <c r="W16" s="817" t="s">
        <v>301</v>
      </c>
      <c r="X16" s="797">
        <v>44591</v>
      </c>
      <c r="Y16" s="328" t="s">
        <v>299</v>
      </c>
      <c r="Z16" s="811" t="s">
        <v>300</v>
      </c>
      <c r="AA16" s="817" t="s">
        <v>301</v>
      </c>
      <c r="AB16" s="797">
        <v>44591</v>
      </c>
      <c r="AC16" s="328" t="s">
        <v>299</v>
      </c>
      <c r="AD16" s="811" t="s">
        <v>300</v>
      </c>
      <c r="AE16" s="817" t="s">
        <v>301</v>
      </c>
      <c r="AF16" s="797">
        <v>44591</v>
      </c>
      <c r="AG16" s="328" t="s">
        <v>299</v>
      </c>
      <c r="AH16" s="811" t="s">
        <v>300</v>
      </c>
      <c r="AI16" s="817" t="s">
        <v>301</v>
      </c>
      <c r="AJ16" s="797">
        <v>44591</v>
      </c>
      <c r="AK16" s="328" t="s">
        <v>299</v>
      </c>
      <c r="AL16" s="811" t="s">
        <v>300</v>
      </c>
      <c r="AM16" s="817" t="s">
        <v>301</v>
      </c>
      <c r="AN16" s="797">
        <v>44591</v>
      </c>
      <c r="AO16" s="328" t="s">
        <v>299</v>
      </c>
      <c r="AP16" s="811" t="s">
        <v>300</v>
      </c>
      <c r="AQ16" s="817" t="s">
        <v>301</v>
      </c>
      <c r="AR16" s="797">
        <v>44591</v>
      </c>
      <c r="AS16" s="328" t="s">
        <v>299</v>
      </c>
      <c r="AT16" s="811" t="s">
        <v>300</v>
      </c>
      <c r="AU16" s="817" t="s">
        <v>301</v>
      </c>
      <c r="AV16" s="797">
        <v>44591</v>
      </c>
      <c r="AW16" s="328" t="s">
        <v>299</v>
      </c>
      <c r="AX16" s="811" t="s">
        <v>300</v>
      </c>
      <c r="AY16" s="817" t="s">
        <v>301</v>
      </c>
      <c r="AZ16" s="797">
        <v>44591</v>
      </c>
      <c r="BA16" s="328" t="s">
        <v>299</v>
      </c>
      <c r="BB16" s="811" t="s">
        <v>300</v>
      </c>
      <c r="BC16" s="817" t="s">
        <v>301</v>
      </c>
      <c r="BD16" s="797">
        <v>44591</v>
      </c>
      <c r="BE16" s="328" t="s">
        <v>299</v>
      </c>
      <c r="BF16" s="811" t="s">
        <v>300</v>
      </c>
      <c r="BG16" s="817" t="s">
        <v>301</v>
      </c>
      <c r="BH16" s="797">
        <v>44591</v>
      </c>
      <c r="BI16" s="328" t="s">
        <v>299</v>
      </c>
      <c r="BJ16" s="811" t="s">
        <v>300</v>
      </c>
      <c r="BK16" s="817" t="s">
        <v>301</v>
      </c>
      <c r="BL16" s="797">
        <v>44591</v>
      </c>
      <c r="BM16" s="328" t="s">
        <v>299</v>
      </c>
      <c r="BN16" s="811" t="s">
        <v>300</v>
      </c>
      <c r="BO16" s="817" t="s">
        <v>301</v>
      </c>
      <c r="BP16" s="797">
        <v>44591</v>
      </c>
      <c r="BQ16" s="328" t="s">
        <v>299</v>
      </c>
      <c r="BR16" s="811" t="s">
        <v>300</v>
      </c>
      <c r="BS16" s="817" t="s">
        <v>301</v>
      </c>
      <c r="BT16" s="797">
        <v>44591</v>
      </c>
      <c r="BU16" s="328" t="s">
        <v>299</v>
      </c>
      <c r="BV16" s="811" t="s">
        <v>300</v>
      </c>
      <c r="BW16" s="817" t="s">
        <v>301</v>
      </c>
      <c r="BX16" s="797">
        <v>44591</v>
      </c>
      <c r="BY16" s="328" t="s">
        <v>299</v>
      </c>
      <c r="BZ16" s="811" t="s">
        <v>300</v>
      </c>
      <c r="CA16" s="817" t="s">
        <v>301</v>
      </c>
      <c r="CB16" s="797">
        <v>44591</v>
      </c>
      <c r="CC16" s="328" t="s">
        <v>299</v>
      </c>
      <c r="CD16" s="811" t="s">
        <v>300</v>
      </c>
      <c r="CE16" s="817" t="s">
        <v>301</v>
      </c>
      <c r="CF16" s="797">
        <v>44591</v>
      </c>
      <c r="CG16" s="328" t="s">
        <v>299</v>
      </c>
      <c r="CH16" s="811" t="s">
        <v>300</v>
      </c>
      <c r="CI16" s="817" t="s">
        <v>301</v>
      </c>
      <c r="CJ16" s="797">
        <v>44591</v>
      </c>
      <c r="CK16" s="328" t="s">
        <v>299</v>
      </c>
      <c r="CL16" s="811" t="s">
        <v>300</v>
      </c>
      <c r="CM16" s="817" t="s">
        <v>301</v>
      </c>
      <c r="CN16" s="797">
        <v>44591</v>
      </c>
      <c r="CO16" s="328" t="s">
        <v>299</v>
      </c>
      <c r="CP16" s="811" t="s">
        <v>300</v>
      </c>
      <c r="CQ16" s="817" t="s">
        <v>301</v>
      </c>
      <c r="CR16" s="797">
        <v>44591</v>
      </c>
      <c r="CS16" s="328" t="s">
        <v>299</v>
      </c>
      <c r="CT16" s="811" t="s">
        <v>300</v>
      </c>
      <c r="CU16" s="817" t="s">
        <v>301</v>
      </c>
      <c r="CV16" s="797">
        <v>44591</v>
      </c>
      <c r="CW16" s="328" t="s">
        <v>299</v>
      </c>
      <c r="CX16" s="811" t="s">
        <v>300</v>
      </c>
      <c r="CY16" s="817" t="s">
        <v>301</v>
      </c>
      <c r="CZ16" s="797">
        <v>44591</v>
      </c>
      <c r="DA16" s="328" t="s">
        <v>299</v>
      </c>
      <c r="DB16" s="811" t="s">
        <v>300</v>
      </c>
      <c r="DC16" s="817" t="s">
        <v>301</v>
      </c>
      <c r="DD16" s="797">
        <v>44591</v>
      </c>
      <c r="DE16" s="328" t="s">
        <v>299</v>
      </c>
      <c r="DF16" s="811" t="s">
        <v>300</v>
      </c>
      <c r="DG16" s="817" t="s">
        <v>301</v>
      </c>
      <c r="DH16" s="797">
        <v>44591</v>
      </c>
      <c r="DI16" s="328" t="s">
        <v>299</v>
      </c>
      <c r="DJ16" s="811" t="s">
        <v>300</v>
      </c>
      <c r="DK16" s="817" t="s">
        <v>301</v>
      </c>
      <c r="DL16" s="797">
        <v>44591</v>
      </c>
      <c r="DM16" s="328" t="s">
        <v>299</v>
      </c>
      <c r="DN16" s="811" t="s">
        <v>300</v>
      </c>
      <c r="DO16" s="817" t="s">
        <v>301</v>
      </c>
      <c r="DP16" s="797">
        <v>44591</v>
      </c>
      <c r="DQ16" s="328" t="s">
        <v>299</v>
      </c>
      <c r="DR16" s="811" t="s">
        <v>300</v>
      </c>
      <c r="DS16" s="817" t="s">
        <v>301</v>
      </c>
      <c r="DT16" s="797">
        <v>44591</v>
      </c>
      <c r="DU16" s="328" t="s">
        <v>299</v>
      </c>
      <c r="DV16" s="811" t="s">
        <v>300</v>
      </c>
      <c r="DW16" s="817" t="s">
        <v>301</v>
      </c>
      <c r="DX16" s="797">
        <v>44591</v>
      </c>
      <c r="DY16" s="328" t="s">
        <v>299</v>
      </c>
      <c r="DZ16" s="811" t="s">
        <v>300</v>
      </c>
      <c r="EA16" s="817" t="s">
        <v>301</v>
      </c>
      <c r="EB16" s="797">
        <v>44591</v>
      </c>
      <c r="EC16" s="328" t="s">
        <v>299</v>
      </c>
      <c r="ED16" s="811" t="s">
        <v>300</v>
      </c>
      <c r="EE16" s="817" t="s">
        <v>301</v>
      </c>
      <c r="EF16" s="797">
        <v>44591</v>
      </c>
      <c r="EG16" s="328" t="s">
        <v>299</v>
      </c>
      <c r="EH16" s="811" t="s">
        <v>300</v>
      </c>
      <c r="EI16" s="817" t="s">
        <v>301</v>
      </c>
      <c r="EJ16" s="797">
        <v>44591</v>
      </c>
      <c r="EK16" s="328" t="s">
        <v>299</v>
      </c>
      <c r="EL16" s="811" t="s">
        <v>300</v>
      </c>
      <c r="EM16" s="817" t="s">
        <v>301</v>
      </c>
      <c r="EN16" s="797">
        <v>44591</v>
      </c>
      <c r="EO16" s="328" t="s">
        <v>299</v>
      </c>
      <c r="EP16" s="811" t="s">
        <v>300</v>
      </c>
      <c r="EQ16" s="817" t="s">
        <v>301</v>
      </c>
      <c r="ER16" s="797">
        <v>44591</v>
      </c>
      <c r="ES16" s="328" t="s">
        <v>299</v>
      </c>
      <c r="ET16" s="811" t="s">
        <v>300</v>
      </c>
      <c r="EU16" s="817" t="s">
        <v>301</v>
      </c>
      <c r="EV16" s="797">
        <v>44591</v>
      </c>
      <c r="EW16" s="328" t="s">
        <v>299</v>
      </c>
      <c r="EX16" s="811" t="s">
        <v>300</v>
      </c>
      <c r="EY16" s="817" t="s">
        <v>301</v>
      </c>
      <c r="EZ16" s="797">
        <v>44591</v>
      </c>
      <c r="FA16" s="328" t="s">
        <v>299</v>
      </c>
      <c r="FB16" s="811" t="s">
        <v>300</v>
      </c>
      <c r="FC16" s="817" t="s">
        <v>301</v>
      </c>
      <c r="FD16" s="797">
        <v>44591</v>
      </c>
      <c r="FE16" s="328" t="s">
        <v>299</v>
      </c>
      <c r="FF16" s="811" t="s">
        <v>300</v>
      </c>
      <c r="FG16" s="817" t="s">
        <v>301</v>
      </c>
      <c r="FH16" s="797">
        <v>44591</v>
      </c>
      <c r="FI16" s="328" t="s">
        <v>299</v>
      </c>
      <c r="FJ16" s="811" t="s">
        <v>300</v>
      </c>
      <c r="FK16" s="817" t="s">
        <v>301</v>
      </c>
      <c r="FL16" s="797">
        <v>44591</v>
      </c>
      <c r="FM16" s="328" t="s">
        <v>299</v>
      </c>
      <c r="FN16" s="811" t="s">
        <v>300</v>
      </c>
      <c r="FO16" s="817" t="s">
        <v>301</v>
      </c>
      <c r="FP16" s="797">
        <v>44591</v>
      </c>
      <c r="FQ16" s="328" t="s">
        <v>299</v>
      </c>
      <c r="FR16" s="811" t="s">
        <v>300</v>
      </c>
      <c r="FS16" s="817" t="s">
        <v>301</v>
      </c>
      <c r="FT16" s="797">
        <v>44591</v>
      </c>
      <c r="FU16" s="328" t="s">
        <v>299</v>
      </c>
      <c r="FV16" s="811" t="s">
        <v>300</v>
      </c>
      <c r="FW16" s="817" t="s">
        <v>301</v>
      </c>
      <c r="FX16" s="797">
        <v>44591</v>
      </c>
      <c r="FY16" s="328" t="s">
        <v>299</v>
      </c>
      <c r="FZ16" s="811" t="s">
        <v>300</v>
      </c>
      <c r="GA16" s="817" t="s">
        <v>301</v>
      </c>
      <c r="GB16" s="797">
        <v>44591</v>
      </c>
      <c r="GC16" s="328" t="s">
        <v>299</v>
      </c>
      <c r="GD16" s="811" t="s">
        <v>300</v>
      </c>
      <c r="GE16" s="817" t="s">
        <v>301</v>
      </c>
      <c r="GF16" s="797">
        <v>44591</v>
      </c>
      <c r="GG16" s="328" t="s">
        <v>299</v>
      </c>
      <c r="GH16" s="811" t="s">
        <v>300</v>
      </c>
      <c r="GI16" s="817" t="s">
        <v>301</v>
      </c>
      <c r="GJ16" s="797">
        <v>44591</v>
      </c>
      <c r="GK16" s="328" t="s">
        <v>299</v>
      </c>
      <c r="GL16" s="811" t="s">
        <v>300</v>
      </c>
      <c r="GM16" s="817" t="s">
        <v>301</v>
      </c>
      <c r="GN16" s="797">
        <v>44591</v>
      </c>
      <c r="GO16" s="328" t="s">
        <v>299</v>
      </c>
      <c r="GP16" s="811" t="s">
        <v>300</v>
      </c>
      <c r="GQ16" s="817" t="s">
        <v>301</v>
      </c>
      <c r="GR16" s="797">
        <v>44591</v>
      </c>
      <c r="GS16" s="328" t="s">
        <v>299</v>
      </c>
      <c r="GT16" s="811" t="s">
        <v>300</v>
      </c>
      <c r="GU16" s="817" t="s">
        <v>301</v>
      </c>
      <c r="GV16" s="797">
        <v>44591</v>
      </c>
      <c r="GW16" s="328" t="s">
        <v>299</v>
      </c>
      <c r="GX16" s="811" t="s">
        <v>300</v>
      </c>
      <c r="GY16" s="817" t="s">
        <v>301</v>
      </c>
      <c r="GZ16" s="797">
        <v>44591</v>
      </c>
      <c r="HA16" s="328" t="s">
        <v>299</v>
      </c>
      <c r="HB16" s="811" t="s">
        <v>300</v>
      </c>
      <c r="HC16" s="817" t="s">
        <v>301</v>
      </c>
      <c r="HD16" s="797">
        <v>44591</v>
      </c>
      <c r="HE16" s="328" t="s">
        <v>299</v>
      </c>
      <c r="HF16" s="811" t="s">
        <v>300</v>
      </c>
      <c r="HG16" s="817" t="s">
        <v>301</v>
      </c>
      <c r="HH16" s="797">
        <v>44591</v>
      </c>
      <c r="HI16" s="328" t="s">
        <v>299</v>
      </c>
      <c r="HJ16" s="811" t="s">
        <v>300</v>
      </c>
      <c r="HK16" s="817" t="s">
        <v>301</v>
      </c>
      <c r="HL16" s="797">
        <v>44591</v>
      </c>
      <c r="HM16" s="328" t="s">
        <v>299</v>
      </c>
      <c r="HN16" s="811" t="s">
        <v>300</v>
      </c>
      <c r="HO16" s="817" t="s">
        <v>301</v>
      </c>
      <c r="HP16" s="797">
        <v>44591</v>
      </c>
      <c r="HQ16" s="328" t="s">
        <v>299</v>
      </c>
      <c r="HR16" s="811" t="s">
        <v>300</v>
      </c>
      <c r="HS16" s="817" t="s">
        <v>301</v>
      </c>
      <c r="HT16" s="797">
        <v>44591</v>
      </c>
      <c r="HU16" s="328" t="s">
        <v>299</v>
      </c>
      <c r="HV16" s="811" t="s">
        <v>300</v>
      </c>
      <c r="HW16" s="817" t="s">
        <v>301</v>
      </c>
      <c r="HX16" s="797">
        <v>44591</v>
      </c>
      <c r="HY16" s="328" t="s">
        <v>299</v>
      </c>
      <c r="HZ16" s="811" t="s">
        <v>300</v>
      </c>
      <c r="IA16" s="817" t="s">
        <v>301</v>
      </c>
      <c r="IB16" s="797">
        <v>44591</v>
      </c>
      <c r="IC16" s="328" t="s">
        <v>299</v>
      </c>
      <c r="ID16" s="811" t="s">
        <v>300</v>
      </c>
      <c r="IE16" s="817" t="s">
        <v>301</v>
      </c>
      <c r="IF16" s="797">
        <v>44591</v>
      </c>
      <c r="IG16" s="328" t="s">
        <v>299</v>
      </c>
      <c r="IH16" s="811" t="s">
        <v>300</v>
      </c>
      <c r="II16" s="817" t="s">
        <v>301</v>
      </c>
      <c r="IJ16" s="797">
        <v>44591</v>
      </c>
      <c r="IK16" s="328" t="s">
        <v>299</v>
      </c>
      <c r="IL16" s="811" t="s">
        <v>300</v>
      </c>
      <c r="IM16" s="817" t="s">
        <v>301</v>
      </c>
      <c r="IN16" s="797">
        <v>44591</v>
      </c>
      <c r="IO16" s="328" t="s">
        <v>299</v>
      </c>
      <c r="IP16" s="811" t="s">
        <v>300</v>
      </c>
      <c r="IQ16" s="817" t="s">
        <v>301</v>
      </c>
      <c r="IR16" s="797">
        <v>44591</v>
      </c>
      <c r="IS16" s="328" t="s">
        <v>299</v>
      </c>
      <c r="IT16" s="811" t="s">
        <v>300</v>
      </c>
      <c r="IU16" s="817" t="s">
        <v>301</v>
      </c>
      <c r="IV16" s="797">
        <v>44591</v>
      </c>
      <c r="IW16" s="328" t="s">
        <v>299</v>
      </c>
      <c r="IX16" s="811" t="s">
        <v>300</v>
      </c>
      <c r="IY16" s="817" t="s">
        <v>301</v>
      </c>
      <c r="IZ16" s="797">
        <v>44591</v>
      </c>
      <c r="JA16" s="328" t="s">
        <v>299</v>
      </c>
      <c r="JB16" s="811" t="s">
        <v>300</v>
      </c>
      <c r="JC16" s="817" t="s">
        <v>301</v>
      </c>
      <c r="JD16" s="797">
        <v>44591</v>
      </c>
      <c r="JE16" s="328" t="s">
        <v>299</v>
      </c>
      <c r="JF16" s="811" t="s">
        <v>300</v>
      </c>
      <c r="JG16" s="817" t="s">
        <v>301</v>
      </c>
      <c r="JH16" s="797">
        <v>44591</v>
      </c>
      <c r="JI16" s="328" t="s">
        <v>299</v>
      </c>
      <c r="JJ16" s="811" t="s">
        <v>300</v>
      </c>
      <c r="JK16" s="817" t="s">
        <v>301</v>
      </c>
      <c r="JL16" s="797">
        <v>44591</v>
      </c>
      <c r="JM16" s="328" t="s">
        <v>299</v>
      </c>
      <c r="JN16" s="811" t="s">
        <v>300</v>
      </c>
      <c r="JO16" s="817" t="s">
        <v>301</v>
      </c>
      <c r="JP16" s="797">
        <v>44591</v>
      </c>
      <c r="JQ16" s="328" t="s">
        <v>299</v>
      </c>
      <c r="JR16" s="811" t="s">
        <v>300</v>
      </c>
      <c r="JS16" s="817" t="s">
        <v>301</v>
      </c>
      <c r="JT16" s="797">
        <v>44591</v>
      </c>
      <c r="JU16" s="328" t="s">
        <v>299</v>
      </c>
      <c r="JV16" s="811" t="s">
        <v>300</v>
      </c>
      <c r="JW16" s="817" t="s">
        <v>301</v>
      </c>
      <c r="JX16" s="797">
        <v>44591</v>
      </c>
      <c r="JY16" s="328" t="s">
        <v>299</v>
      </c>
      <c r="JZ16" s="811" t="s">
        <v>300</v>
      </c>
      <c r="KA16" s="817" t="s">
        <v>301</v>
      </c>
      <c r="KB16" s="797">
        <v>44591</v>
      </c>
      <c r="KC16" s="328" t="s">
        <v>299</v>
      </c>
      <c r="KD16" s="811" t="s">
        <v>300</v>
      </c>
      <c r="KE16" s="817" t="s">
        <v>301</v>
      </c>
      <c r="KF16" s="797">
        <v>44591</v>
      </c>
      <c r="KG16" s="328" t="s">
        <v>299</v>
      </c>
      <c r="KH16" s="811" t="s">
        <v>300</v>
      </c>
      <c r="KI16" s="817" t="s">
        <v>301</v>
      </c>
      <c r="KJ16" s="797">
        <v>44591</v>
      </c>
      <c r="KK16" s="328" t="s">
        <v>299</v>
      </c>
      <c r="KL16" s="811" t="s">
        <v>300</v>
      </c>
      <c r="KM16" s="817" t="s">
        <v>301</v>
      </c>
      <c r="KN16" s="797">
        <v>44591</v>
      </c>
      <c r="KO16" s="328" t="s">
        <v>299</v>
      </c>
      <c r="KP16" s="811" t="s">
        <v>300</v>
      </c>
      <c r="KQ16" s="817" t="s">
        <v>301</v>
      </c>
      <c r="KR16" s="797">
        <v>44591</v>
      </c>
      <c r="KS16" s="328" t="s">
        <v>299</v>
      </c>
      <c r="KT16" s="811" t="s">
        <v>300</v>
      </c>
      <c r="KU16" s="817" t="s">
        <v>301</v>
      </c>
      <c r="KV16" s="797">
        <v>44591</v>
      </c>
      <c r="KW16" s="328" t="s">
        <v>299</v>
      </c>
      <c r="KX16" s="811" t="s">
        <v>300</v>
      </c>
      <c r="KY16" s="817" t="s">
        <v>301</v>
      </c>
      <c r="KZ16" s="797">
        <v>44591</v>
      </c>
      <c r="LA16" s="328" t="s">
        <v>299</v>
      </c>
      <c r="LB16" s="811" t="s">
        <v>300</v>
      </c>
      <c r="LC16" s="817" t="s">
        <v>301</v>
      </c>
      <c r="LD16" s="797">
        <v>44591</v>
      </c>
      <c r="LE16" s="328" t="s">
        <v>299</v>
      </c>
      <c r="LF16" s="811" t="s">
        <v>300</v>
      </c>
      <c r="LG16" s="817" t="s">
        <v>301</v>
      </c>
      <c r="LH16" s="797">
        <v>44591</v>
      </c>
      <c r="LI16" s="328" t="s">
        <v>299</v>
      </c>
      <c r="LJ16" s="811" t="s">
        <v>300</v>
      </c>
      <c r="LK16" s="817" t="s">
        <v>301</v>
      </c>
      <c r="LL16" s="797">
        <v>44591</v>
      </c>
      <c r="LM16" s="328" t="s">
        <v>299</v>
      </c>
      <c r="LN16" s="811" t="s">
        <v>300</v>
      </c>
      <c r="LO16" s="817" t="s">
        <v>301</v>
      </c>
      <c r="LP16" s="797">
        <v>44591</v>
      </c>
      <c r="LQ16" s="328" t="s">
        <v>299</v>
      </c>
      <c r="LR16" s="811" t="s">
        <v>300</v>
      </c>
      <c r="LS16" s="817" t="s">
        <v>301</v>
      </c>
      <c r="LT16" s="797">
        <v>44591</v>
      </c>
      <c r="LU16" s="328" t="s">
        <v>299</v>
      </c>
      <c r="LV16" s="811" t="s">
        <v>300</v>
      </c>
      <c r="LW16" s="817" t="s">
        <v>301</v>
      </c>
      <c r="LX16" s="797">
        <v>44591</v>
      </c>
      <c r="LY16" s="328" t="s">
        <v>299</v>
      </c>
      <c r="LZ16" s="811" t="s">
        <v>300</v>
      </c>
      <c r="MA16" s="817" t="s">
        <v>301</v>
      </c>
      <c r="MB16" s="797">
        <v>44591</v>
      </c>
      <c r="MC16" s="328" t="s">
        <v>299</v>
      </c>
      <c r="MD16" s="811" t="s">
        <v>300</v>
      </c>
      <c r="ME16" s="817" t="s">
        <v>301</v>
      </c>
      <c r="MF16" s="797">
        <v>44591</v>
      </c>
      <c r="MG16" s="328" t="s">
        <v>299</v>
      </c>
      <c r="MH16" s="811" t="s">
        <v>300</v>
      </c>
      <c r="MI16" s="817" t="s">
        <v>301</v>
      </c>
      <c r="MJ16" s="797">
        <v>44591</v>
      </c>
      <c r="MK16" s="328" t="s">
        <v>299</v>
      </c>
      <c r="ML16" s="811" t="s">
        <v>300</v>
      </c>
      <c r="MM16" s="817" t="s">
        <v>301</v>
      </c>
      <c r="MN16" s="797">
        <v>44591</v>
      </c>
      <c r="MO16" s="328" t="s">
        <v>299</v>
      </c>
      <c r="MP16" s="811" t="s">
        <v>300</v>
      </c>
      <c r="MQ16" s="817" t="s">
        <v>301</v>
      </c>
      <c r="MR16" s="797">
        <v>44591</v>
      </c>
      <c r="MS16" s="328" t="s">
        <v>299</v>
      </c>
      <c r="MT16" s="811" t="s">
        <v>300</v>
      </c>
      <c r="MU16" s="817" t="s">
        <v>301</v>
      </c>
      <c r="MV16" s="797">
        <v>44591</v>
      </c>
      <c r="MW16" s="328" t="s">
        <v>299</v>
      </c>
      <c r="MX16" s="811" t="s">
        <v>300</v>
      </c>
      <c r="MY16" s="817" t="s">
        <v>301</v>
      </c>
      <c r="MZ16" s="797">
        <v>44591</v>
      </c>
      <c r="NA16" s="328" t="s">
        <v>299</v>
      </c>
      <c r="NB16" s="811" t="s">
        <v>300</v>
      </c>
      <c r="NC16" s="817" t="s">
        <v>301</v>
      </c>
      <c r="ND16" s="797">
        <v>44591</v>
      </c>
      <c r="NE16" s="328" t="s">
        <v>299</v>
      </c>
      <c r="NF16" s="811" t="s">
        <v>300</v>
      </c>
      <c r="NG16" s="817" t="s">
        <v>301</v>
      </c>
      <c r="NH16" s="797">
        <v>44591</v>
      </c>
      <c r="NI16" s="328" t="s">
        <v>299</v>
      </c>
      <c r="NJ16" s="811" t="s">
        <v>300</v>
      </c>
      <c r="NK16" s="817" t="s">
        <v>301</v>
      </c>
      <c r="NL16" s="797">
        <v>44591</v>
      </c>
      <c r="NM16" s="328" t="s">
        <v>299</v>
      </c>
      <c r="NN16" s="811" t="s">
        <v>300</v>
      </c>
      <c r="NO16" s="817" t="s">
        <v>301</v>
      </c>
      <c r="NP16" s="797">
        <v>44591</v>
      </c>
      <c r="NQ16" s="328" t="s">
        <v>299</v>
      </c>
      <c r="NR16" s="811" t="s">
        <v>300</v>
      </c>
      <c r="NS16" s="817" t="s">
        <v>301</v>
      </c>
      <c r="NT16" s="797">
        <v>44591</v>
      </c>
      <c r="NU16" s="328" t="s">
        <v>299</v>
      </c>
      <c r="NV16" s="811" t="s">
        <v>300</v>
      </c>
      <c r="NW16" s="817" t="s">
        <v>301</v>
      </c>
      <c r="NX16" s="797">
        <v>44591</v>
      </c>
      <c r="NY16" s="328" t="s">
        <v>299</v>
      </c>
      <c r="NZ16" s="811" t="s">
        <v>300</v>
      </c>
      <c r="OA16" s="817" t="s">
        <v>301</v>
      </c>
      <c r="OB16" s="797">
        <v>44591</v>
      </c>
      <c r="OC16" s="328" t="s">
        <v>299</v>
      </c>
      <c r="OD16" s="811" t="s">
        <v>300</v>
      </c>
      <c r="OE16" s="817" t="s">
        <v>301</v>
      </c>
      <c r="OF16" s="797">
        <v>44591</v>
      </c>
      <c r="OG16" s="328" t="s">
        <v>299</v>
      </c>
      <c r="OH16" s="811" t="s">
        <v>300</v>
      </c>
      <c r="OI16" s="817" t="s">
        <v>301</v>
      </c>
      <c r="OJ16" s="797">
        <v>44591</v>
      </c>
      <c r="OK16" s="328" t="s">
        <v>299</v>
      </c>
      <c r="OL16" s="811" t="s">
        <v>300</v>
      </c>
      <c r="OM16" s="817" t="s">
        <v>301</v>
      </c>
      <c r="ON16" s="797">
        <v>44591</v>
      </c>
      <c r="OO16" s="328" t="s">
        <v>299</v>
      </c>
      <c r="OP16" s="811" t="s">
        <v>300</v>
      </c>
      <c r="OQ16" s="817" t="s">
        <v>301</v>
      </c>
      <c r="OR16" s="797">
        <v>44591</v>
      </c>
      <c r="OS16" s="328" t="s">
        <v>299</v>
      </c>
      <c r="OT16" s="811" t="s">
        <v>300</v>
      </c>
      <c r="OU16" s="817" t="s">
        <v>301</v>
      </c>
      <c r="OV16" s="797">
        <v>44591</v>
      </c>
      <c r="OW16" s="328" t="s">
        <v>299</v>
      </c>
      <c r="OX16" s="811" t="s">
        <v>300</v>
      </c>
      <c r="OY16" s="817" t="s">
        <v>301</v>
      </c>
      <c r="OZ16" s="797">
        <v>44591</v>
      </c>
      <c r="PA16" s="328" t="s">
        <v>299</v>
      </c>
      <c r="PB16" s="811" t="s">
        <v>300</v>
      </c>
      <c r="PC16" s="817" t="s">
        <v>301</v>
      </c>
      <c r="PD16" s="797">
        <v>44591</v>
      </c>
      <c r="PE16" s="328" t="s">
        <v>299</v>
      </c>
      <c r="PF16" s="811" t="s">
        <v>300</v>
      </c>
      <c r="PG16" s="817" t="s">
        <v>301</v>
      </c>
      <c r="PH16" s="797">
        <v>44591</v>
      </c>
      <c r="PI16" s="328" t="s">
        <v>299</v>
      </c>
      <c r="PJ16" s="811" t="s">
        <v>300</v>
      </c>
      <c r="PK16" s="817" t="s">
        <v>301</v>
      </c>
      <c r="PL16" s="797">
        <v>44591</v>
      </c>
      <c r="PM16" s="328" t="s">
        <v>299</v>
      </c>
      <c r="PN16" s="811" t="s">
        <v>300</v>
      </c>
      <c r="PO16" s="817" t="s">
        <v>301</v>
      </c>
      <c r="PP16" s="797">
        <v>44591</v>
      </c>
      <c r="PQ16" s="328" t="s">
        <v>299</v>
      </c>
      <c r="PR16" s="811" t="s">
        <v>300</v>
      </c>
      <c r="PS16" s="817" t="s">
        <v>301</v>
      </c>
      <c r="PT16" s="797">
        <v>44591</v>
      </c>
      <c r="PU16" s="328" t="s">
        <v>299</v>
      </c>
      <c r="PV16" s="811" t="s">
        <v>300</v>
      </c>
      <c r="PW16" s="817" t="s">
        <v>301</v>
      </c>
      <c r="PX16" s="797">
        <v>44591</v>
      </c>
      <c r="PY16" s="328" t="s">
        <v>299</v>
      </c>
      <c r="PZ16" s="811" t="s">
        <v>300</v>
      </c>
      <c r="QA16" s="817" t="s">
        <v>301</v>
      </c>
      <c r="QB16" s="797">
        <v>44591</v>
      </c>
      <c r="QC16" s="328" t="s">
        <v>299</v>
      </c>
      <c r="QD16" s="811" t="s">
        <v>300</v>
      </c>
      <c r="QE16" s="817" t="s">
        <v>301</v>
      </c>
      <c r="QF16" s="797">
        <v>44591</v>
      </c>
      <c r="QG16" s="328" t="s">
        <v>299</v>
      </c>
      <c r="QH16" s="811" t="s">
        <v>300</v>
      </c>
      <c r="QI16" s="817" t="s">
        <v>301</v>
      </c>
      <c r="QJ16" s="797">
        <v>44591</v>
      </c>
      <c r="QK16" s="328" t="s">
        <v>299</v>
      </c>
      <c r="QL16" s="811" t="s">
        <v>300</v>
      </c>
      <c r="QM16" s="817" t="s">
        <v>301</v>
      </c>
      <c r="QN16" s="797">
        <v>44591</v>
      </c>
      <c r="QO16" s="328" t="s">
        <v>299</v>
      </c>
      <c r="QP16" s="811" t="s">
        <v>300</v>
      </c>
      <c r="QQ16" s="817" t="s">
        <v>301</v>
      </c>
      <c r="QR16" s="797">
        <v>44591</v>
      </c>
      <c r="QS16" s="328" t="s">
        <v>299</v>
      </c>
      <c r="QT16" s="811" t="s">
        <v>300</v>
      </c>
      <c r="QU16" s="817" t="s">
        <v>301</v>
      </c>
      <c r="QV16" s="797">
        <v>44591</v>
      </c>
      <c r="QW16" s="328" t="s">
        <v>299</v>
      </c>
      <c r="QX16" s="811" t="s">
        <v>300</v>
      </c>
      <c r="QY16" s="817" t="s">
        <v>301</v>
      </c>
      <c r="QZ16" s="797">
        <v>44591</v>
      </c>
      <c r="RA16" s="328" t="s">
        <v>299</v>
      </c>
      <c r="RB16" s="811" t="s">
        <v>300</v>
      </c>
      <c r="RC16" s="817" t="s">
        <v>301</v>
      </c>
      <c r="RD16" s="797">
        <v>44591</v>
      </c>
      <c r="RE16" s="328" t="s">
        <v>299</v>
      </c>
      <c r="RF16" s="811" t="s">
        <v>300</v>
      </c>
      <c r="RG16" s="817" t="s">
        <v>301</v>
      </c>
      <c r="RH16" s="797">
        <v>44591</v>
      </c>
      <c r="RI16" s="328" t="s">
        <v>299</v>
      </c>
      <c r="RJ16" s="811" t="s">
        <v>300</v>
      </c>
      <c r="RK16" s="817" t="s">
        <v>301</v>
      </c>
      <c r="RL16" s="797">
        <v>44591</v>
      </c>
      <c r="RM16" s="328" t="s">
        <v>299</v>
      </c>
      <c r="RN16" s="811" t="s">
        <v>300</v>
      </c>
      <c r="RO16" s="817" t="s">
        <v>301</v>
      </c>
      <c r="RP16" s="797">
        <v>44591</v>
      </c>
      <c r="RQ16" s="328" t="s">
        <v>299</v>
      </c>
      <c r="RR16" s="811" t="s">
        <v>300</v>
      </c>
      <c r="RS16" s="817" t="s">
        <v>301</v>
      </c>
      <c r="RT16" s="797">
        <v>44591</v>
      </c>
      <c r="RU16" s="328" t="s">
        <v>299</v>
      </c>
      <c r="RV16" s="811" t="s">
        <v>300</v>
      </c>
      <c r="RW16" s="817" t="s">
        <v>301</v>
      </c>
      <c r="RX16" s="797">
        <v>44591</v>
      </c>
      <c r="RY16" s="328" t="s">
        <v>299</v>
      </c>
      <c r="RZ16" s="811" t="s">
        <v>300</v>
      </c>
      <c r="SA16" s="817" t="s">
        <v>301</v>
      </c>
      <c r="SB16" s="797">
        <v>44591</v>
      </c>
      <c r="SC16" s="328" t="s">
        <v>299</v>
      </c>
      <c r="SD16" s="811" t="s">
        <v>300</v>
      </c>
      <c r="SE16" s="817" t="s">
        <v>301</v>
      </c>
      <c r="SF16" s="797">
        <v>44591</v>
      </c>
      <c r="SG16" s="328" t="s">
        <v>299</v>
      </c>
      <c r="SH16" s="811" t="s">
        <v>300</v>
      </c>
      <c r="SI16" s="817" t="s">
        <v>301</v>
      </c>
      <c r="SJ16" s="797">
        <v>44591</v>
      </c>
      <c r="SK16" s="328" t="s">
        <v>299</v>
      </c>
      <c r="SL16" s="811" t="s">
        <v>300</v>
      </c>
      <c r="SM16" s="817" t="s">
        <v>301</v>
      </c>
      <c r="SN16" s="797">
        <v>44591</v>
      </c>
      <c r="SO16" s="328" t="s">
        <v>299</v>
      </c>
      <c r="SP16" s="811" t="s">
        <v>300</v>
      </c>
      <c r="SQ16" s="817" t="s">
        <v>301</v>
      </c>
      <c r="SR16" s="797">
        <v>44591</v>
      </c>
      <c r="SS16" s="328" t="s">
        <v>299</v>
      </c>
      <c r="ST16" s="811" t="s">
        <v>300</v>
      </c>
      <c r="SU16" s="817" t="s">
        <v>301</v>
      </c>
      <c r="SV16" s="797">
        <v>44591</v>
      </c>
      <c r="SW16" s="328" t="s">
        <v>299</v>
      </c>
      <c r="SX16" s="811" t="s">
        <v>300</v>
      </c>
      <c r="SY16" s="817" t="s">
        <v>301</v>
      </c>
      <c r="SZ16" s="797">
        <v>44591</v>
      </c>
      <c r="TA16" s="328" t="s">
        <v>299</v>
      </c>
      <c r="TB16" s="811" t="s">
        <v>300</v>
      </c>
      <c r="TC16" s="817" t="s">
        <v>301</v>
      </c>
      <c r="TD16" s="797">
        <v>44591</v>
      </c>
      <c r="TE16" s="328" t="s">
        <v>299</v>
      </c>
      <c r="TF16" s="811" t="s">
        <v>300</v>
      </c>
      <c r="TG16" s="817" t="s">
        <v>301</v>
      </c>
      <c r="TH16" s="797">
        <v>44591</v>
      </c>
      <c r="TI16" s="328" t="s">
        <v>299</v>
      </c>
      <c r="TJ16" s="811" t="s">
        <v>300</v>
      </c>
      <c r="TK16" s="817" t="s">
        <v>301</v>
      </c>
      <c r="TL16" s="797">
        <v>44591</v>
      </c>
      <c r="TM16" s="328" t="s">
        <v>299</v>
      </c>
      <c r="TN16" s="811" t="s">
        <v>300</v>
      </c>
      <c r="TO16" s="817" t="s">
        <v>301</v>
      </c>
      <c r="TP16" s="797">
        <v>44591</v>
      </c>
      <c r="TQ16" s="328" t="s">
        <v>299</v>
      </c>
      <c r="TR16" s="811" t="s">
        <v>300</v>
      </c>
      <c r="TS16" s="817" t="s">
        <v>301</v>
      </c>
      <c r="TT16" s="797">
        <v>44591</v>
      </c>
      <c r="TU16" s="328" t="s">
        <v>299</v>
      </c>
      <c r="TV16" s="811" t="s">
        <v>300</v>
      </c>
      <c r="TW16" s="817" t="s">
        <v>301</v>
      </c>
      <c r="TX16" s="797">
        <v>44591</v>
      </c>
      <c r="TY16" s="328" t="s">
        <v>299</v>
      </c>
      <c r="TZ16" s="811" t="s">
        <v>300</v>
      </c>
      <c r="UA16" s="817" t="s">
        <v>301</v>
      </c>
      <c r="UB16" s="797">
        <v>44591</v>
      </c>
      <c r="UC16" s="328" t="s">
        <v>299</v>
      </c>
      <c r="UD16" s="811" t="s">
        <v>300</v>
      </c>
      <c r="UE16" s="817" t="s">
        <v>301</v>
      </c>
      <c r="UF16" s="797">
        <v>44591</v>
      </c>
      <c r="UG16" s="328" t="s">
        <v>299</v>
      </c>
      <c r="UH16" s="811" t="s">
        <v>300</v>
      </c>
      <c r="UI16" s="817" t="s">
        <v>301</v>
      </c>
      <c r="UJ16" s="797">
        <v>44591</v>
      </c>
      <c r="UK16" s="328" t="s">
        <v>299</v>
      </c>
      <c r="UL16" s="811" t="s">
        <v>300</v>
      </c>
      <c r="UM16" s="817" t="s">
        <v>301</v>
      </c>
      <c r="UN16" s="797">
        <v>44591</v>
      </c>
      <c r="UO16" s="328" t="s">
        <v>299</v>
      </c>
      <c r="UP16" s="811" t="s">
        <v>300</v>
      </c>
      <c r="UQ16" s="817" t="s">
        <v>301</v>
      </c>
      <c r="UR16" s="797">
        <v>44591</v>
      </c>
      <c r="US16" s="328" t="s">
        <v>299</v>
      </c>
      <c r="UT16" s="811" t="s">
        <v>300</v>
      </c>
      <c r="UU16" s="817" t="s">
        <v>301</v>
      </c>
      <c r="UV16" s="797">
        <v>44591</v>
      </c>
      <c r="UW16" s="328" t="s">
        <v>299</v>
      </c>
      <c r="UX16" s="811" t="s">
        <v>300</v>
      </c>
      <c r="UY16" s="817" t="s">
        <v>301</v>
      </c>
      <c r="UZ16" s="797">
        <v>44591</v>
      </c>
      <c r="VA16" s="328" t="s">
        <v>299</v>
      </c>
      <c r="VB16" s="811" t="s">
        <v>300</v>
      </c>
      <c r="VC16" s="817" t="s">
        <v>301</v>
      </c>
      <c r="VD16" s="797">
        <v>44591</v>
      </c>
      <c r="VE16" s="328" t="s">
        <v>299</v>
      </c>
      <c r="VF16" s="811" t="s">
        <v>300</v>
      </c>
      <c r="VG16" s="817" t="s">
        <v>301</v>
      </c>
      <c r="VH16" s="797">
        <v>44591</v>
      </c>
      <c r="VI16" s="328" t="s">
        <v>299</v>
      </c>
      <c r="VJ16" s="811" t="s">
        <v>300</v>
      </c>
      <c r="VK16" s="817" t="s">
        <v>301</v>
      </c>
      <c r="VL16" s="797">
        <v>44591</v>
      </c>
      <c r="VM16" s="328" t="s">
        <v>299</v>
      </c>
      <c r="VN16" s="811" t="s">
        <v>300</v>
      </c>
      <c r="VO16" s="817" t="s">
        <v>301</v>
      </c>
      <c r="VP16" s="797">
        <v>44591</v>
      </c>
      <c r="VQ16" s="328" t="s">
        <v>299</v>
      </c>
      <c r="VR16" s="811" t="s">
        <v>300</v>
      </c>
      <c r="VS16" s="817" t="s">
        <v>301</v>
      </c>
      <c r="VT16" s="797">
        <v>44591</v>
      </c>
      <c r="VU16" s="328" t="s">
        <v>299</v>
      </c>
      <c r="VV16" s="811" t="s">
        <v>300</v>
      </c>
      <c r="VW16" s="817" t="s">
        <v>301</v>
      </c>
      <c r="VX16" s="797">
        <v>44591</v>
      </c>
      <c r="VY16" s="328" t="s">
        <v>299</v>
      </c>
      <c r="VZ16" s="811" t="s">
        <v>300</v>
      </c>
      <c r="WA16" s="817" t="s">
        <v>301</v>
      </c>
      <c r="WB16" s="797">
        <v>44591</v>
      </c>
      <c r="WC16" s="328" t="s">
        <v>299</v>
      </c>
      <c r="WD16" s="811" t="s">
        <v>300</v>
      </c>
      <c r="WE16" s="817" t="s">
        <v>301</v>
      </c>
      <c r="WF16" s="797">
        <v>44591</v>
      </c>
      <c r="WG16" s="328" t="s">
        <v>299</v>
      </c>
      <c r="WH16" s="811" t="s">
        <v>300</v>
      </c>
      <c r="WI16" s="817" t="s">
        <v>301</v>
      </c>
      <c r="WJ16" s="797">
        <v>44591</v>
      </c>
      <c r="WK16" s="328" t="s">
        <v>299</v>
      </c>
      <c r="WL16" s="811" t="s">
        <v>300</v>
      </c>
      <c r="WM16" s="817" t="s">
        <v>301</v>
      </c>
      <c r="WN16" s="797">
        <v>44591</v>
      </c>
      <c r="WO16" s="328" t="s">
        <v>299</v>
      </c>
      <c r="WP16" s="811" t="s">
        <v>300</v>
      </c>
      <c r="WQ16" s="817" t="s">
        <v>301</v>
      </c>
      <c r="WR16" s="797">
        <v>44591</v>
      </c>
      <c r="WS16" s="328" t="s">
        <v>299</v>
      </c>
      <c r="WT16" s="811" t="s">
        <v>300</v>
      </c>
      <c r="WU16" s="817" t="s">
        <v>301</v>
      </c>
      <c r="WV16" s="797">
        <v>44591</v>
      </c>
      <c r="WW16" s="328" t="s">
        <v>299</v>
      </c>
      <c r="WX16" s="811" t="s">
        <v>300</v>
      </c>
      <c r="WY16" s="817" t="s">
        <v>301</v>
      </c>
      <c r="WZ16" s="797">
        <v>44591</v>
      </c>
      <c r="XA16" s="328" t="s">
        <v>299</v>
      </c>
      <c r="XB16" s="811" t="s">
        <v>300</v>
      </c>
      <c r="XC16" s="817" t="s">
        <v>301</v>
      </c>
      <c r="XD16" s="797">
        <v>44591</v>
      </c>
      <c r="XE16" s="328" t="s">
        <v>299</v>
      </c>
      <c r="XF16" s="811" t="s">
        <v>300</v>
      </c>
      <c r="XG16" s="817" t="s">
        <v>301</v>
      </c>
      <c r="XH16" s="797">
        <v>44591</v>
      </c>
      <c r="XI16" s="328" t="s">
        <v>299</v>
      </c>
      <c r="XJ16" s="811" t="s">
        <v>300</v>
      </c>
      <c r="XK16" s="817" t="s">
        <v>301</v>
      </c>
      <c r="XL16" s="797">
        <v>44591</v>
      </c>
      <c r="XM16" s="328" t="s">
        <v>299</v>
      </c>
      <c r="XN16" s="811" t="s">
        <v>300</v>
      </c>
      <c r="XO16" s="817" t="s">
        <v>301</v>
      </c>
      <c r="XP16" s="797">
        <v>44591</v>
      </c>
      <c r="XQ16" s="328" t="s">
        <v>299</v>
      </c>
      <c r="XR16" s="811" t="s">
        <v>300</v>
      </c>
      <c r="XS16" s="817" t="s">
        <v>301</v>
      </c>
      <c r="XT16" s="797">
        <v>44591</v>
      </c>
      <c r="XU16" s="328" t="s">
        <v>299</v>
      </c>
      <c r="XV16" s="811" t="s">
        <v>300</v>
      </c>
      <c r="XW16" s="817" t="s">
        <v>301</v>
      </c>
      <c r="XX16" s="797">
        <v>44591</v>
      </c>
      <c r="XY16" s="328" t="s">
        <v>299</v>
      </c>
      <c r="XZ16" s="811" t="s">
        <v>300</v>
      </c>
      <c r="YA16" s="817" t="s">
        <v>301</v>
      </c>
      <c r="YB16" s="797">
        <v>44591</v>
      </c>
      <c r="YC16" s="328" t="s">
        <v>299</v>
      </c>
      <c r="YD16" s="811" t="s">
        <v>300</v>
      </c>
      <c r="YE16" s="817" t="s">
        <v>301</v>
      </c>
      <c r="YF16" s="797">
        <v>44591</v>
      </c>
      <c r="YG16" s="328" t="s">
        <v>299</v>
      </c>
      <c r="YH16" s="811" t="s">
        <v>300</v>
      </c>
      <c r="YI16" s="817" t="s">
        <v>301</v>
      </c>
      <c r="YJ16" s="797">
        <v>44591</v>
      </c>
      <c r="YK16" s="328" t="s">
        <v>299</v>
      </c>
      <c r="YL16" s="811" t="s">
        <v>300</v>
      </c>
      <c r="YM16" s="817" t="s">
        <v>301</v>
      </c>
      <c r="YN16" s="797">
        <v>44591</v>
      </c>
      <c r="YO16" s="328" t="s">
        <v>299</v>
      </c>
      <c r="YP16" s="811" t="s">
        <v>300</v>
      </c>
      <c r="YQ16" s="817" t="s">
        <v>301</v>
      </c>
      <c r="YR16" s="797">
        <v>44591</v>
      </c>
      <c r="YS16" s="328" t="s">
        <v>299</v>
      </c>
      <c r="YT16" s="811" t="s">
        <v>300</v>
      </c>
      <c r="YU16" s="817" t="s">
        <v>301</v>
      </c>
      <c r="YV16" s="797">
        <v>44591</v>
      </c>
      <c r="YW16" s="328" t="s">
        <v>299</v>
      </c>
      <c r="YX16" s="811" t="s">
        <v>300</v>
      </c>
      <c r="YY16" s="817" t="s">
        <v>301</v>
      </c>
      <c r="YZ16" s="797">
        <v>44591</v>
      </c>
      <c r="ZA16" s="328" t="s">
        <v>299</v>
      </c>
      <c r="ZB16" s="811" t="s">
        <v>300</v>
      </c>
      <c r="ZC16" s="817" t="s">
        <v>301</v>
      </c>
      <c r="ZD16" s="797">
        <v>44591</v>
      </c>
      <c r="ZE16" s="328" t="s">
        <v>299</v>
      </c>
      <c r="ZF16" s="811" t="s">
        <v>300</v>
      </c>
      <c r="ZG16" s="817" t="s">
        <v>301</v>
      </c>
      <c r="ZH16" s="797">
        <v>44591</v>
      </c>
      <c r="ZI16" s="328" t="s">
        <v>299</v>
      </c>
      <c r="ZJ16" s="811" t="s">
        <v>300</v>
      </c>
      <c r="ZK16" s="817" t="s">
        <v>301</v>
      </c>
      <c r="ZL16" s="797">
        <v>44591</v>
      </c>
      <c r="ZM16" s="328" t="s">
        <v>299</v>
      </c>
      <c r="ZN16" s="811" t="s">
        <v>300</v>
      </c>
      <c r="ZO16" s="817" t="s">
        <v>301</v>
      </c>
      <c r="ZP16" s="797">
        <v>44591</v>
      </c>
      <c r="ZQ16" s="328" t="s">
        <v>299</v>
      </c>
      <c r="ZR16" s="811" t="s">
        <v>300</v>
      </c>
      <c r="ZS16" s="817" t="s">
        <v>301</v>
      </c>
      <c r="ZT16" s="797">
        <v>44591</v>
      </c>
      <c r="ZU16" s="328" t="s">
        <v>299</v>
      </c>
      <c r="ZV16" s="811" t="s">
        <v>300</v>
      </c>
      <c r="ZW16" s="817" t="s">
        <v>301</v>
      </c>
      <c r="ZX16" s="797">
        <v>44591</v>
      </c>
      <c r="ZY16" s="328" t="s">
        <v>299</v>
      </c>
      <c r="ZZ16" s="811" t="s">
        <v>300</v>
      </c>
      <c r="AAA16" s="817" t="s">
        <v>301</v>
      </c>
      <c r="AAB16" s="797">
        <v>44591</v>
      </c>
      <c r="AAC16" s="328" t="s">
        <v>299</v>
      </c>
      <c r="AAD16" s="811" t="s">
        <v>300</v>
      </c>
      <c r="AAE16" s="817" t="s">
        <v>301</v>
      </c>
      <c r="AAF16" s="797">
        <v>44591</v>
      </c>
      <c r="AAG16" s="328" t="s">
        <v>299</v>
      </c>
      <c r="AAH16" s="811" t="s">
        <v>300</v>
      </c>
      <c r="AAI16" s="817" t="s">
        <v>301</v>
      </c>
      <c r="AAJ16" s="797">
        <v>44591</v>
      </c>
      <c r="AAK16" s="328" t="s">
        <v>299</v>
      </c>
      <c r="AAL16" s="811" t="s">
        <v>300</v>
      </c>
      <c r="AAM16" s="817" t="s">
        <v>301</v>
      </c>
      <c r="AAN16" s="797">
        <v>44591</v>
      </c>
      <c r="AAO16" s="328" t="s">
        <v>299</v>
      </c>
      <c r="AAP16" s="811" t="s">
        <v>300</v>
      </c>
      <c r="AAQ16" s="817" t="s">
        <v>301</v>
      </c>
      <c r="AAR16" s="797">
        <v>44591</v>
      </c>
      <c r="AAS16" s="328" t="s">
        <v>299</v>
      </c>
      <c r="AAT16" s="811" t="s">
        <v>300</v>
      </c>
      <c r="AAU16" s="817" t="s">
        <v>301</v>
      </c>
      <c r="AAV16" s="797">
        <v>44591</v>
      </c>
      <c r="AAW16" s="328" t="s">
        <v>299</v>
      </c>
      <c r="AAX16" s="811" t="s">
        <v>300</v>
      </c>
      <c r="AAY16" s="817" t="s">
        <v>301</v>
      </c>
      <c r="AAZ16" s="797">
        <v>44591</v>
      </c>
      <c r="ABA16" s="328" t="s">
        <v>299</v>
      </c>
      <c r="ABB16" s="811" t="s">
        <v>300</v>
      </c>
      <c r="ABC16" s="817" t="s">
        <v>301</v>
      </c>
      <c r="ABD16" s="797">
        <v>44591</v>
      </c>
      <c r="ABE16" s="328" t="s">
        <v>299</v>
      </c>
      <c r="ABF16" s="811" t="s">
        <v>300</v>
      </c>
      <c r="ABG16" s="817" t="s">
        <v>301</v>
      </c>
      <c r="ABH16" s="797">
        <v>44591</v>
      </c>
      <c r="ABI16" s="328" t="s">
        <v>299</v>
      </c>
      <c r="ABJ16" s="811" t="s">
        <v>300</v>
      </c>
      <c r="ABK16" s="817" t="s">
        <v>301</v>
      </c>
      <c r="ABL16" s="797">
        <v>44591</v>
      </c>
      <c r="ABM16" s="328" t="s">
        <v>299</v>
      </c>
      <c r="ABN16" s="811" t="s">
        <v>300</v>
      </c>
      <c r="ABO16" s="817" t="s">
        <v>301</v>
      </c>
      <c r="ABP16" s="797">
        <v>44591</v>
      </c>
      <c r="ABQ16" s="328" t="s">
        <v>299</v>
      </c>
      <c r="ABR16" s="811" t="s">
        <v>300</v>
      </c>
      <c r="ABS16" s="817" t="s">
        <v>301</v>
      </c>
      <c r="ABT16" s="797">
        <v>44591</v>
      </c>
      <c r="ABU16" s="328" t="s">
        <v>299</v>
      </c>
      <c r="ABV16" s="811" t="s">
        <v>300</v>
      </c>
      <c r="ABW16" s="817" t="s">
        <v>301</v>
      </c>
      <c r="ABX16" s="797">
        <v>44591</v>
      </c>
      <c r="ABY16" s="328" t="s">
        <v>299</v>
      </c>
      <c r="ABZ16" s="811" t="s">
        <v>300</v>
      </c>
      <c r="ACA16" s="817" t="s">
        <v>301</v>
      </c>
      <c r="ACB16" s="797">
        <v>44591</v>
      </c>
      <c r="ACC16" s="328" t="s">
        <v>299</v>
      </c>
      <c r="ACD16" s="811" t="s">
        <v>300</v>
      </c>
      <c r="ACE16" s="817" t="s">
        <v>301</v>
      </c>
      <c r="ACF16" s="797">
        <v>44591</v>
      </c>
      <c r="ACG16" s="328" t="s">
        <v>299</v>
      </c>
      <c r="ACH16" s="811" t="s">
        <v>300</v>
      </c>
      <c r="ACI16" s="817" t="s">
        <v>301</v>
      </c>
      <c r="ACJ16" s="797">
        <v>44591</v>
      </c>
      <c r="ACK16" s="328" t="s">
        <v>299</v>
      </c>
      <c r="ACL16" s="811" t="s">
        <v>300</v>
      </c>
      <c r="ACM16" s="817" t="s">
        <v>301</v>
      </c>
      <c r="ACN16" s="797">
        <v>44591</v>
      </c>
      <c r="ACO16" s="328" t="s">
        <v>299</v>
      </c>
      <c r="ACP16" s="811" t="s">
        <v>300</v>
      </c>
      <c r="ACQ16" s="817" t="s">
        <v>301</v>
      </c>
      <c r="ACR16" s="797">
        <v>44591</v>
      </c>
      <c r="ACS16" s="328" t="s">
        <v>299</v>
      </c>
      <c r="ACT16" s="811" t="s">
        <v>300</v>
      </c>
      <c r="ACU16" s="817" t="s">
        <v>301</v>
      </c>
      <c r="ACV16" s="797">
        <v>44591</v>
      </c>
      <c r="ACW16" s="328" t="s">
        <v>299</v>
      </c>
      <c r="ACX16" s="811" t="s">
        <v>300</v>
      </c>
      <c r="ACY16" s="817" t="s">
        <v>301</v>
      </c>
      <c r="ACZ16" s="797">
        <v>44591</v>
      </c>
      <c r="ADA16" s="328" t="s">
        <v>299</v>
      </c>
      <c r="ADB16" s="811" t="s">
        <v>300</v>
      </c>
      <c r="ADC16" s="817" t="s">
        <v>301</v>
      </c>
      <c r="ADD16" s="797">
        <v>44591</v>
      </c>
      <c r="ADE16" s="328" t="s">
        <v>299</v>
      </c>
      <c r="ADF16" s="811" t="s">
        <v>300</v>
      </c>
      <c r="ADG16" s="817" t="s">
        <v>301</v>
      </c>
      <c r="ADH16" s="797">
        <v>44591</v>
      </c>
      <c r="ADI16" s="328" t="s">
        <v>299</v>
      </c>
      <c r="ADJ16" s="811" t="s">
        <v>300</v>
      </c>
      <c r="ADK16" s="817" t="s">
        <v>301</v>
      </c>
      <c r="ADL16" s="797">
        <v>44591</v>
      </c>
      <c r="ADM16" s="328" t="s">
        <v>299</v>
      </c>
      <c r="ADN16" s="811" t="s">
        <v>300</v>
      </c>
      <c r="ADO16" s="817" t="s">
        <v>301</v>
      </c>
      <c r="ADP16" s="797">
        <v>44591</v>
      </c>
      <c r="ADQ16" s="328" t="s">
        <v>299</v>
      </c>
      <c r="ADR16" s="811" t="s">
        <v>300</v>
      </c>
      <c r="ADS16" s="817" t="s">
        <v>301</v>
      </c>
      <c r="ADT16" s="797">
        <v>44591</v>
      </c>
      <c r="ADU16" s="328" t="s">
        <v>299</v>
      </c>
      <c r="ADV16" s="811" t="s">
        <v>300</v>
      </c>
      <c r="ADW16" s="817" t="s">
        <v>301</v>
      </c>
      <c r="ADX16" s="797">
        <v>44591</v>
      </c>
      <c r="ADY16" s="328" t="s">
        <v>299</v>
      </c>
      <c r="ADZ16" s="811" t="s">
        <v>300</v>
      </c>
      <c r="AEA16" s="817" t="s">
        <v>301</v>
      </c>
      <c r="AEB16" s="797">
        <v>44591</v>
      </c>
      <c r="AEC16" s="328" t="s">
        <v>299</v>
      </c>
      <c r="AED16" s="811" t="s">
        <v>300</v>
      </c>
      <c r="AEE16" s="817" t="s">
        <v>301</v>
      </c>
      <c r="AEF16" s="797">
        <v>44591</v>
      </c>
      <c r="AEG16" s="328" t="s">
        <v>299</v>
      </c>
      <c r="AEH16" s="811" t="s">
        <v>300</v>
      </c>
      <c r="AEI16" s="817" t="s">
        <v>301</v>
      </c>
      <c r="AEJ16" s="797">
        <v>44591</v>
      </c>
      <c r="AEK16" s="328" t="s">
        <v>299</v>
      </c>
      <c r="AEL16" s="811" t="s">
        <v>300</v>
      </c>
      <c r="AEM16" s="817" t="s">
        <v>301</v>
      </c>
      <c r="AEN16" s="797">
        <v>44591</v>
      </c>
      <c r="AEO16" s="328" t="s">
        <v>299</v>
      </c>
      <c r="AEP16" s="811" t="s">
        <v>300</v>
      </c>
      <c r="AEQ16" s="817" t="s">
        <v>301</v>
      </c>
      <c r="AER16" s="797">
        <v>44591</v>
      </c>
      <c r="AES16" s="328" t="s">
        <v>299</v>
      </c>
      <c r="AET16" s="811" t="s">
        <v>300</v>
      </c>
      <c r="AEU16" s="817" t="s">
        <v>301</v>
      </c>
      <c r="AEV16" s="797">
        <v>44591</v>
      </c>
      <c r="AEW16" s="328" t="s">
        <v>299</v>
      </c>
      <c r="AEX16" s="811" t="s">
        <v>300</v>
      </c>
      <c r="AEY16" s="817" t="s">
        <v>301</v>
      </c>
      <c r="AEZ16" s="797">
        <v>44591</v>
      </c>
      <c r="AFA16" s="328" t="s">
        <v>299</v>
      </c>
      <c r="AFB16" s="811" t="s">
        <v>300</v>
      </c>
      <c r="AFC16" s="817" t="s">
        <v>301</v>
      </c>
      <c r="AFD16" s="797">
        <v>44591</v>
      </c>
      <c r="AFE16" s="328" t="s">
        <v>299</v>
      </c>
      <c r="AFF16" s="811" t="s">
        <v>300</v>
      </c>
      <c r="AFG16" s="817" t="s">
        <v>301</v>
      </c>
      <c r="AFH16" s="797">
        <v>44591</v>
      </c>
      <c r="AFI16" s="328" t="s">
        <v>299</v>
      </c>
      <c r="AFJ16" s="811" t="s">
        <v>300</v>
      </c>
      <c r="AFK16" s="817" t="s">
        <v>301</v>
      </c>
      <c r="AFL16" s="797">
        <v>44591</v>
      </c>
      <c r="AFM16" s="328" t="s">
        <v>299</v>
      </c>
      <c r="AFN16" s="811" t="s">
        <v>300</v>
      </c>
      <c r="AFO16" s="817" t="s">
        <v>301</v>
      </c>
      <c r="AFP16" s="797">
        <v>44591</v>
      </c>
      <c r="AFQ16" s="328" t="s">
        <v>299</v>
      </c>
      <c r="AFR16" s="811" t="s">
        <v>300</v>
      </c>
      <c r="AFS16" s="817" t="s">
        <v>301</v>
      </c>
      <c r="AFT16" s="797">
        <v>44591</v>
      </c>
      <c r="AFU16" s="328" t="s">
        <v>299</v>
      </c>
      <c r="AFV16" s="811" t="s">
        <v>300</v>
      </c>
      <c r="AFW16" s="817" t="s">
        <v>301</v>
      </c>
      <c r="AFX16" s="797">
        <v>44591</v>
      </c>
      <c r="AFY16" s="328" t="s">
        <v>299</v>
      </c>
      <c r="AFZ16" s="811" t="s">
        <v>300</v>
      </c>
      <c r="AGA16" s="817" t="s">
        <v>301</v>
      </c>
      <c r="AGB16" s="797">
        <v>44591</v>
      </c>
      <c r="AGC16" s="328" t="s">
        <v>299</v>
      </c>
      <c r="AGD16" s="811" t="s">
        <v>300</v>
      </c>
      <c r="AGE16" s="817" t="s">
        <v>301</v>
      </c>
      <c r="AGF16" s="797">
        <v>44591</v>
      </c>
      <c r="AGG16" s="328" t="s">
        <v>299</v>
      </c>
      <c r="AGH16" s="811" t="s">
        <v>300</v>
      </c>
      <c r="AGI16" s="817" t="s">
        <v>301</v>
      </c>
      <c r="AGJ16" s="797">
        <v>44591</v>
      </c>
      <c r="AGK16" s="328" t="s">
        <v>299</v>
      </c>
      <c r="AGL16" s="811" t="s">
        <v>300</v>
      </c>
      <c r="AGM16" s="817" t="s">
        <v>301</v>
      </c>
      <c r="AGN16" s="797">
        <v>44591</v>
      </c>
      <c r="AGO16" s="328" t="s">
        <v>299</v>
      </c>
      <c r="AGP16" s="811" t="s">
        <v>300</v>
      </c>
      <c r="AGQ16" s="817" t="s">
        <v>301</v>
      </c>
      <c r="AGR16" s="797">
        <v>44591</v>
      </c>
      <c r="AGS16" s="328" t="s">
        <v>299</v>
      </c>
      <c r="AGT16" s="811" t="s">
        <v>300</v>
      </c>
      <c r="AGU16" s="817" t="s">
        <v>301</v>
      </c>
      <c r="AGV16" s="797">
        <v>44591</v>
      </c>
      <c r="AGW16" s="328" t="s">
        <v>299</v>
      </c>
      <c r="AGX16" s="811" t="s">
        <v>300</v>
      </c>
      <c r="AGY16" s="817" t="s">
        <v>301</v>
      </c>
      <c r="AGZ16" s="797">
        <v>44591</v>
      </c>
      <c r="AHA16" s="328" t="s">
        <v>299</v>
      </c>
      <c r="AHB16" s="811" t="s">
        <v>300</v>
      </c>
      <c r="AHC16" s="817" t="s">
        <v>301</v>
      </c>
      <c r="AHD16" s="797">
        <v>44591</v>
      </c>
      <c r="AHE16" s="328" t="s">
        <v>299</v>
      </c>
      <c r="AHF16" s="811" t="s">
        <v>300</v>
      </c>
      <c r="AHG16" s="817" t="s">
        <v>301</v>
      </c>
      <c r="AHH16" s="797">
        <v>44591</v>
      </c>
      <c r="AHI16" s="328" t="s">
        <v>299</v>
      </c>
      <c r="AHJ16" s="811" t="s">
        <v>300</v>
      </c>
      <c r="AHK16" s="817" t="s">
        <v>301</v>
      </c>
      <c r="AHL16" s="797">
        <v>44591</v>
      </c>
      <c r="AHM16" s="328" t="s">
        <v>299</v>
      </c>
      <c r="AHN16" s="811" t="s">
        <v>300</v>
      </c>
      <c r="AHO16" s="817" t="s">
        <v>301</v>
      </c>
      <c r="AHP16" s="797">
        <v>44591</v>
      </c>
      <c r="AHQ16" s="328" t="s">
        <v>299</v>
      </c>
      <c r="AHR16" s="811" t="s">
        <v>300</v>
      </c>
      <c r="AHS16" s="817" t="s">
        <v>301</v>
      </c>
      <c r="AHT16" s="797">
        <v>44591</v>
      </c>
      <c r="AHU16" s="328" t="s">
        <v>299</v>
      </c>
      <c r="AHV16" s="811" t="s">
        <v>300</v>
      </c>
      <c r="AHW16" s="817" t="s">
        <v>301</v>
      </c>
      <c r="AHX16" s="797">
        <v>44591</v>
      </c>
      <c r="AHY16" s="328" t="s">
        <v>299</v>
      </c>
      <c r="AHZ16" s="811" t="s">
        <v>300</v>
      </c>
      <c r="AIA16" s="817" t="s">
        <v>301</v>
      </c>
      <c r="AIB16" s="797">
        <v>44591</v>
      </c>
      <c r="AIC16" s="328" t="s">
        <v>299</v>
      </c>
      <c r="AID16" s="811" t="s">
        <v>300</v>
      </c>
      <c r="AIE16" s="817" t="s">
        <v>301</v>
      </c>
      <c r="AIF16" s="797">
        <v>44591</v>
      </c>
      <c r="AIG16" s="328" t="s">
        <v>299</v>
      </c>
      <c r="AIH16" s="811" t="s">
        <v>300</v>
      </c>
      <c r="AII16" s="817" t="s">
        <v>301</v>
      </c>
      <c r="AIJ16" s="797">
        <v>44591</v>
      </c>
      <c r="AIK16" s="328" t="s">
        <v>299</v>
      </c>
      <c r="AIL16" s="811" t="s">
        <v>300</v>
      </c>
      <c r="AIM16" s="817" t="s">
        <v>301</v>
      </c>
      <c r="AIN16" s="797">
        <v>44591</v>
      </c>
      <c r="AIO16" s="328" t="s">
        <v>299</v>
      </c>
      <c r="AIP16" s="811" t="s">
        <v>300</v>
      </c>
      <c r="AIQ16" s="817" t="s">
        <v>301</v>
      </c>
      <c r="AIR16" s="797">
        <v>44591</v>
      </c>
      <c r="AIS16" s="328" t="s">
        <v>299</v>
      </c>
      <c r="AIT16" s="811" t="s">
        <v>300</v>
      </c>
      <c r="AIU16" s="817" t="s">
        <v>301</v>
      </c>
      <c r="AIV16" s="797">
        <v>44591</v>
      </c>
      <c r="AIW16" s="328" t="s">
        <v>299</v>
      </c>
      <c r="AIX16" s="811" t="s">
        <v>300</v>
      </c>
      <c r="AIY16" s="817" t="s">
        <v>301</v>
      </c>
      <c r="AIZ16" s="797">
        <v>44591</v>
      </c>
      <c r="AJA16" s="328" t="s">
        <v>299</v>
      </c>
      <c r="AJB16" s="811" t="s">
        <v>300</v>
      </c>
      <c r="AJC16" s="817" t="s">
        <v>301</v>
      </c>
      <c r="AJD16" s="797">
        <v>44591</v>
      </c>
      <c r="AJE16" s="328" t="s">
        <v>299</v>
      </c>
      <c r="AJF16" s="811" t="s">
        <v>300</v>
      </c>
      <c r="AJG16" s="817" t="s">
        <v>301</v>
      </c>
      <c r="AJH16" s="797">
        <v>44591</v>
      </c>
      <c r="AJI16" s="328" t="s">
        <v>299</v>
      </c>
      <c r="AJJ16" s="811" t="s">
        <v>300</v>
      </c>
      <c r="AJK16" s="817" t="s">
        <v>301</v>
      </c>
      <c r="AJL16" s="797">
        <v>44591</v>
      </c>
      <c r="AJM16" s="328" t="s">
        <v>299</v>
      </c>
      <c r="AJN16" s="811" t="s">
        <v>300</v>
      </c>
      <c r="AJO16" s="817" t="s">
        <v>301</v>
      </c>
      <c r="AJP16" s="797">
        <v>44591</v>
      </c>
      <c r="AJQ16" s="328" t="s">
        <v>299</v>
      </c>
      <c r="AJR16" s="811" t="s">
        <v>300</v>
      </c>
      <c r="AJS16" s="817" t="s">
        <v>301</v>
      </c>
      <c r="AJT16" s="797">
        <v>44591</v>
      </c>
      <c r="AJU16" s="328" t="s">
        <v>299</v>
      </c>
      <c r="AJV16" s="811" t="s">
        <v>300</v>
      </c>
      <c r="AJW16" s="817" t="s">
        <v>301</v>
      </c>
      <c r="AJX16" s="797">
        <v>44591</v>
      </c>
      <c r="AJY16" s="328" t="s">
        <v>299</v>
      </c>
      <c r="AJZ16" s="811" t="s">
        <v>300</v>
      </c>
      <c r="AKA16" s="817" t="s">
        <v>301</v>
      </c>
      <c r="AKB16" s="797">
        <v>44591</v>
      </c>
      <c r="AKC16" s="328" t="s">
        <v>299</v>
      </c>
      <c r="AKD16" s="811" t="s">
        <v>300</v>
      </c>
      <c r="AKE16" s="817" t="s">
        <v>301</v>
      </c>
      <c r="AKF16" s="797">
        <v>44591</v>
      </c>
      <c r="AKG16" s="328" t="s">
        <v>299</v>
      </c>
      <c r="AKH16" s="811" t="s">
        <v>300</v>
      </c>
      <c r="AKI16" s="817" t="s">
        <v>301</v>
      </c>
      <c r="AKJ16" s="797">
        <v>44591</v>
      </c>
      <c r="AKK16" s="328" t="s">
        <v>299</v>
      </c>
      <c r="AKL16" s="811" t="s">
        <v>300</v>
      </c>
      <c r="AKM16" s="817" t="s">
        <v>301</v>
      </c>
      <c r="AKN16" s="797">
        <v>44591</v>
      </c>
      <c r="AKO16" s="328" t="s">
        <v>299</v>
      </c>
      <c r="AKP16" s="811" t="s">
        <v>300</v>
      </c>
      <c r="AKQ16" s="817" t="s">
        <v>301</v>
      </c>
      <c r="AKR16" s="797">
        <v>44591</v>
      </c>
      <c r="AKS16" s="328" t="s">
        <v>299</v>
      </c>
      <c r="AKT16" s="811" t="s">
        <v>300</v>
      </c>
      <c r="AKU16" s="817" t="s">
        <v>301</v>
      </c>
      <c r="AKV16" s="797">
        <v>44591</v>
      </c>
      <c r="AKW16" s="328" t="s">
        <v>299</v>
      </c>
      <c r="AKX16" s="811" t="s">
        <v>300</v>
      </c>
      <c r="AKY16" s="817" t="s">
        <v>301</v>
      </c>
      <c r="AKZ16" s="797">
        <v>44591</v>
      </c>
      <c r="ALA16" s="328" t="s">
        <v>299</v>
      </c>
      <c r="ALB16" s="811" t="s">
        <v>300</v>
      </c>
      <c r="ALC16" s="817" t="s">
        <v>301</v>
      </c>
      <c r="ALD16" s="797">
        <v>44591</v>
      </c>
      <c r="ALE16" s="328" t="s">
        <v>299</v>
      </c>
      <c r="ALF16" s="811" t="s">
        <v>300</v>
      </c>
      <c r="ALG16" s="817" t="s">
        <v>301</v>
      </c>
      <c r="ALH16" s="797">
        <v>44591</v>
      </c>
      <c r="ALI16" s="328" t="s">
        <v>299</v>
      </c>
      <c r="ALJ16" s="811" t="s">
        <v>300</v>
      </c>
      <c r="ALK16" s="817" t="s">
        <v>301</v>
      </c>
      <c r="ALL16" s="797">
        <v>44591</v>
      </c>
      <c r="ALM16" s="328" t="s">
        <v>299</v>
      </c>
      <c r="ALN16" s="811" t="s">
        <v>300</v>
      </c>
      <c r="ALO16" s="817" t="s">
        <v>301</v>
      </c>
      <c r="ALP16" s="797">
        <v>44591</v>
      </c>
      <c r="ALQ16" s="328" t="s">
        <v>299</v>
      </c>
      <c r="ALR16" s="811" t="s">
        <v>300</v>
      </c>
      <c r="ALS16" s="817" t="s">
        <v>301</v>
      </c>
      <c r="ALT16" s="797">
        <v>44591</v>
      </c>
      <c r="ALU16" s="328" t="s">
        <v>299</v>
      </c>
      <c r="ALV16" s="811" t="s">
        <v>300</v>
      </c>
      <c r="ALW16" s="817" t="s">
        <v>301</v>
      </c>
      <c r="ALX16" s="797">
        <v>44591</v>
      </c>
      <c r="ALY16" s="328" t="s">
        <v>299</v>
      </c>
      <c r="ALZ16" s="811" t="s">
        <v>300</v>
      </c>
      <c r="AMA16" s="817" t="s">
        <v>301</v>
      </c>
      <c r="AMB16" s="797">
        <v>44591</v>
      </c>
      <c r="AMC16" s="328" t="s">
        <v>299</v>
      </c>
      <c r="AMD16" s="811" t="s">
        <v>300</v>
      </c>
      <c r="AME16" s="817" t="s">
        <v>301</v>
      </c>
      <c r="AMF16" s="797">
        <v>44591</v>
      </c>
      <c r="AMG16" s="328" t="s">
        <v>299</v>
      </c>
      <c r="AMH16" s="811" t="s">
        <v>300</v>
      </c>
      <c r="AMI16" s="817" t="s">
        <v>301</v>
      </c>
      <c r="AMJ16" s="797">
        <v>44591</v>
      </c>
      <c r="AMK16" s="328" t="s">
        <v>299</v>
      </c>
      <c r="AML16" s="811" t="s">
        <v>300</v>
      </c>
      <c r="AMM16" s="817" t="s">
        <v>301</v>
      </c>
      <c r="AMN16" s="797">
        <v>44591</v>
      </c>
      <c r="AMO16" s="328" t="s">
        <v>299</v>
      </c>
      <c r="AMP16" s="811" t="s">
        <v>300</v>
      </c>
      <c r="AMQ16" s="817" t="s">
        <v>301</v>
      </c>
      <c r="AMR16" s="797">
        <v>44591</v>
      </c>
      <c r="AMS16" s="328" t="s">
        <v>299</v>
      </c>
      <c r="AMT16" s="811" t="s">
        <v>300</v>
      </c>
      <c r="AMU16" s="817" t="s">
        <v>301</v>
      </c>
      <c r="AMV16" s="797">
        <v>44591</v>
      </c>
      <c r="AMW16" s="328" t="s">
        <v>299</v>
      </c>
      <c r="AMX16" s="811" t="s">
        <v>300</v>
      </c>
      <c r="AMY16" s="817" t="s">
        <v>301</v>
      </c>
      <c r="AMZ16" s="797">
        <v>44591</v>
      </c>
      <c r="ANA16" s="328" t="s">
        <v>299</v>
      </c>
      <c r="ANB16" s="811" t="s">
        <v>300</v>
      </c>
      <c r="ANC16" s="817" t="s">
        <v>301</v>
      </c>
      <c r="AND16" s="797">
        <v>44591</v>
      </c>
      <c r="ANE16" s="328" t="s">
        <v>299</v>
      </c>
      <c r="ANF16" s="811" t="s">
        <v>300</v>
      </c>
      <c r="ANG16" s="817" t="s">
        <v>301</v>
      </c>
      <c r="ANH16" s="797">
        <v>44591</v>
      </c>
      <c r="ANI16" s="328" t="s">
        <v>299</v>
      </c>
      <c r="ANJ16" s="811" t="s">
        <v>300</v>
      </c>
      <c r="ANK16" s="817" t="s">
        <v>301</v>
      </c>
      <c r="ANL16" s="797">
        <v>44591</v>
      </c>
      <c r="ANM16" s="328" t="s">
        <v>299</v>
      </c>
      <c r="ANN16" s="811" t="s">
        <v>300</v>
      </c>
      <c r="ANO16" s="817" t="s">
        <v>301</v>
      </c>
      <c r="ANP16" s="797">
        <v>44591</v>
      </c>
      <c r="ANQ16" s="328" t="s">
        <v>299</v>
      </c>
      <c r="ANR16" s="811" t="s">
        <v>300</v>
      </c>
      <c r="ANS16" s="817" t="s">
        <v>301</v>
      </c>
      <c r="ANT16" s="797">
        <v>44591</v>
      </c>
      <c r="ANU16" s="328" t="s">
        <v>299</v>
      </c>
      <c r="ANV16" s="811" t="s">
        <v>300</v>
      </c>
      <c r="ANW16" s="817" t="s">
        <v>301</v>
      </c>
      <c r="ANX16" s="797">
        <v>44591</v>
      </c>
      <c r="ANY16" s="328" t="s">
        <v>299</v>
      </c>
      <c r="ANZ16" s="811" t="s">
        <v>300</v>
      </c>
      <c r="AOA16" s="817" t="s">
        <v>301</v>
      </c>
      <c r="AOB16" s="797">
        <v>44591</v>
      </c>
      <c r="AOC16" s="328" t="s">
        <v>299</v>
      </c>
      <c r="AOD16" s="811" t="s">
        <v>300</v>
      </c>
      <c r="AOE16" s="817" t="s">
        <v>301</v>
      </c>
      <c r="AOF16" s="797">
        <v>44591</v>
      </c>
      <c r="AOG16" s="328" t="s">
        <v>299</v>
      </c>
      <c r="AOH16" s="811" t="s">
        <v>300</v>
      </c>
      <c r="AOI16" s="817" t="s">
        <v>301</v>
      </c>
      <c r="AOJ16" s="797">
        <v>44591</v>
      </c>
      <c r="AOK16" s="328" t="s">
        <v>299</v>
      </c>
      <c r="AOL16" s="811" t="s">
        <v>300</v>
      </c>
      <c r="AOM16" s="817" t="s">
        <v>301</v>
      </c>
      <c r="AON16" s="797">
        <v>44591</v>
      </c>
      <c r="AOO16" s="328" t="s">
        <v>299</v>
      </c>
      <c r="AOP16" s="811" t="s">
        <v>300</v>
      </c>
      <c r="AOQ16" s="817" t="s">
        <v>301</v>
      </c>
      <c r="AOR16" s="797">
        <v>44591</v>
      </c>
      <c r="AOS16" s="328" t="s">
        <v>299</v>
      </c>
      <c r="AOT16" s="811" t="s">
        <v>300</v>
      </c>
      <c r="AOU16" s="817" t="s">
        <v>301</v>
      </c>
      <c r="AOV16" s="797">
        <v>44591</v>
      </c>
      <c r="AOW16" s="328" t="s">
        <v>299</v>
      </c>
      <c r="AOX16" s="811" t="s">
        <v>300</v>
      </c>
      <c r="AOY16" s="817" t="s">
        <v>301</v>
      </c>
      <c r="AOZ16" s="797">
        <v>44591</v>
      </c>
      <c r="APA16" s="328" t="s">
        <v>299</v>
      </c>
      <c r="APB16" s="811" t="s">
        <v>300</v>
      </c>
      <c r="APC16" s="817" t="s">
        <v>301</v>
      </c>
      <c r="APD16" s="797">
        <v>44591</v>
      </c>
      <c r="APE16" s="328" t="s">
        <v>299</v>
      </c>
      <c r="APF16" s="811" t="s">
        <v>300</v>
      </c>
      <c r="APG16" s="817" t="s">
        <v>301</v>
      </c>
      <c r="APH16" s="797">
        <v>44591</v>
      </c>
      <c r="API16" s="328" t="s">
        <v>299</v>
      </c>
      <c r="APJ16" s="811" t="s">
        <v>300</v>
      </c>
      <c r="APK16" s="817" t="s">
        <v>301</v>
      </c>
      <c r="APL16" s="797">
        <v>44591</v>
      </c>
      <c r="APM16" s="328" t="s">
        <v>299</v>
      </c>
      <c r="APN16" s="811" t="s">
        <v>300</v>
      </c>
      <c r="APO16" s="817" t="s">
        <v>301</v>
      </c>
      <c r="APP16" s="797">
        <v>44591</v>
      </c>
      <c r="APQ16" s="328" t="s">
        <v>299</v>
      </c>
      <c r="APR16" s="811" t="s">
        <v>300</v>
      </c>
      <c r="APS16" s="817" t="s">
        <v>301</v>
      </c>
      <c r="APT16" s="797">
        <v>44591</v>
      </c>
      <c r="APU16" s="328" t="s">
        <v>299</v>
      </c>
      <c r="APV16" s="811" t="s">
        <v>300</v>
      </c>
      <c r="APW16" s="817" t="s">
        <v>301</v>
      </c>
      <c r="APX16" s="797">
        <v>44591</v>
      </c>
      <c r="APY16" s="328" t="s">
        <v>299</v>
      </c>
      <c r="APZ16" s="811" t="s">
        <v>300</v>
      </c>
      <c r="AQA16" s="817" t="s">
        <v>301</v>
      </c>
      <c r="AQB16" s="797">
        <v>44591</v>
      </c>
      <c r="AQC16" s="328" t="s">
        <v>299</v>
      </c>
      <c r="AQD16" s="811" t="s">
        <v>300</v>
      </c>
      <c r="AQE16" s="817" t="s">
        <v>301</v>
      </c>
      <c r="AQF16" s="797">
        <v>44591</v>
      </c>
      <c r="AQG16" s="328" t="s">
        <v>299</v>
      </c>
      <c r="AQH16" s="811" t="s">
        <v>300</v>
      </c>
      <c r="AQI16" s="817" t="s">
        <v>301</v>
      </c>
      <c r="AQJ16" s="797">
        <v>44591</v>
      </c>
      <c r="AQK16" s="328" t="s">
        <v>299</v>
      </c>
      <c r="AQL16" s="811" t="s">
        <v>300</v>
      </c>
      <c r="AQM16" s="817" t="s">
        <v>301</v>
      </c>
      <c r="AQN16" s="797">
        <v>44591</v>
      </c>
      <c r="AQO16" s="328" t="s">
        <v>299</v>
      </c>
      <c r="AQP16" s="811" t="s">
        <v>300</v>
      </c>
      <c r="AQQ16" s="817" t="s">
        <v>301</v>
      </c>
      <c r="AQR16" s="797">
        <v>44591</v>
      </c>
      <c r="AQS16" s="328" t="s">
        <v>299</v>
      </c>
      <c r="AQT16" s="811" t="s">
        <v>300</v>
      </c>
      <c r="AQU16" s="817" t="s">
        <v>301</v>
      </c>
      <c r="AQV16" s="797">
        <v>44591</v>
      </c>
      <c r="AQW16" s="328" t="s">
        <v>299</v>
      </c>
      <c r="AQX16" s="811" t="s">
        <v>300</v>
      </c>
      <c r="AQY16" s="817" t="s">
        <v>301</v>
      </c>
      <c r="AQZ16" s="797">
        <v>44591</v>
      </c>
      <c r="ARA16" s="328" t="s">
        <v>299</v>
      </c>
      <c r="ARB16" s="811" t="s">
        <v>300</v>
      </c>
      <c r="ARC16" s="817" t="s">
        <v>301</v>
      </c>
      <c r="ARD16" s="797">
        <v>44591</v>
      </c>
      <c r="ARE16" s="328" t="s">
        <v>299</v>
      </c>
      <c r="ARF16" s="811" t="s">
        <v>300</v>
      </c>
      <c r="ARG16" s="817" t="s">
        <v>301</v>
      </c>
      <c r="ARH16" s="797">
        <v>44591</v>
      </c>
      <c r="ARI16" s="328" t="s">
        <v>299</v>
      </c>
      <c r="ARJ16" s="811" t="s">
        <v>300</v>
      </c>
      <c r="ARK16" s="817" t="s">
        <v>301</v>
      </c>
      <c r="ARL16" s="797">
        <v>44591</v>
      </c>
      <c r="ARM16" s="328" t="s">
        <v>299</v>
      </c>
      <c r="ARN16" s="811" t="s">
        <v>300</v>
      </c>
      <c r="ARO16" s="817" t="s">
        <v>301</v>
      </c>
      <c r="ARP16" s="797">
        <v>44591</v>
      </c>
      <c r="ARQ16" s="328" t="s">
        <v>299</v>
      </c>
      <c r="ARR16" s="811" t="s">
        <v>300</v>
      </c>
      <c r="ARS16" s="817" t="s">
        <v>301</v>
      </c>
      <c r="ART16" s="797">
        <v>44591</v>
      </c>
      <c r="ARU16" s="328" t="s">
        <v>299</v>
      </c>
      <c r="ARV16" s="811" t="s">
        <v>300</v>
      </c>
      <c r="ARW16" s="817" t="s">
        <v>301</v>
      </c>
      <c r="ARX16" s="797">
        <v>44591</v>
      </c>
      <c r="ARY16" s="328" t="s">
        <v>299</v>
      </c>
      <c r="ARZ16" s="811" t="s">
        <v>300</v>
      </c>
      <c r="ASA16" s="817" t="s">
        <v>301</v>
      </c>
      <c r="ASB16" s="797">
        <v>44591</v>
      </c>
      <c r="ASC16" s="328" t="s">
        <v>299</v>
      </c>
      <c r="ASD16" s="811" t="s">
        <v>300</v>
      </c>
      <c r="ASE16" s="817" t="s">
        <v>301</v>
      </c>
      <c r="ASF16" s="797">
        <v>44591</v>
      </c>
      <c r="ASG16" s="328" t="s">
        <v>299</v>
      </c>
      <c r="ASH16" s="811" t="s">
        <v>300</v>
      </c>
      <c r="ASI16" s="817" t="s">
        <v>301</v>
      </c>
      <c r="ASJ16" s="797">
        <v>44591</v>
      </c>
      <c r="ASK16" s="328" t="s">
        <v>299</v>
      </c>
      <c r="ASL16" s="811" t="s">
        <v>300</v>
      </c>
      <c r="ASM16" s="817" t="s">
        <v>301</v>
      </c>
      <c r="ASN16" s="797">
        <v>44591</v>
      </c>
      <c r="ASO16" s="328" t="s">
        <v>299</v>
      </c>
      <c r="ASP16" s="811" t="s">
        <v>300</v>
      </c>
      <c r="ASQ16" s="817" t="s">
        <v>301</v>
      </c>
      <c r="ASR16" s="797">
        <v>44591</v>
      </c>
      <c r="ASS16" s="328" t="s">
        <v>299</v>
      </c>
      <c r="AST16" s="811" t="s">
        <v>300</v>
      </c>
      <c r="ASU16" s="817" t="s">
        <v>301</v>
      </c>
      <c r="ASV16" s="797">
        <v>44591</v>
      </c>
      <c r="ASW16" s="328" t="s">
        <v>299</v>
      </c>
      <c r="ASX16" s="811" t="s">
        <v>300</v>
      </c>
      <c r="ASY16" s="817" t="s">
        <v>301</v>
      </c>
      <c r="ASZ16" s="797">
        <v>44591</v>
      </c>
      <c r="ATA16" s="328" t="s">
        <v>299</v>
      </c>
      <c r="ATB16" s="811" t="s">
        <v>300</v>
      </c>
      <c r="ATC16" s="817" t="s">
        <v>301</v>
      </c>
      <c r="ATD16" s="797">
        <v>44591</v>
      </c>
      <c r="ATE16" s="328" t="s">
        <v>299</v>
      </c>
      <c r="ATF16" s="811" t="s">
        <v>300</v>
      </c>
      <c r="ATG16" s="817" t="s">
        <v>301</v>
      </c>
      <c r="ATH16" s="797">
        <v>44591</v>
      </c>
      <c r="ATI16" s="328" t="s">
        <v>299</v>
      </c>
      <c r="ATJ16" s="811" t="s">
        <v>300</v>
      </c>
      <c r="ATK16" s="817" t="s">
        <v>301</v>
      </c>
      <c r="ATL16" s="797">
        <v>44591</v>
      </c>
      <c r="ATM16" s="328" t="s">
        <v>299</v>
      </c>
      <c r="ATN16" s="811" t="s">
        <v>300</v>
      </c>
      <c r="ATO16" s="817" t="s">
        <v>301</v>
      </c>
      <c r="ATP16" s="797">
        <v>44591</v>
      </c>
      <c r="ATQ16" s="328" t="s">
        <v>299</v>
      </c>
      <c r="ATR16" s="811" t="s">
        <v>300</v>
      </c>
      <c r="ATS16" s="817" t="s">
        <v>301</v>
      </c>
      <c r="ATT16" s="797">
        <v>44591</v>
      </c>
      <c r="ATU16" s="328" t="s">
        <v>299</v>
      </c>
      <c r="ATV16" s="811" t="s">
        <v>300</v>
      </c>
      <c r="ATW16" s="817" t="s">
        <v>301</v>
      </c>
      <c r="ATX16" s="797">
        <v>44591</v>
      </c>
      <c r="ATY16" s="328" t="s">
        <v>299</v>
      </c>
      <c r="ATZ16" s="811" t="s">
        <v>300</v>
      </c>
      <c r="AUA16" s="817" t="s">
        <v>301</v>
      </c>
      <c r="AUB16" s="797">
        <v>44591</v>
      </c>
      <c r="AUC16" s="328" t="s">
        <v>299</v>
      </c>
      <c r="AUD16" s="811" t="s">
        <v>300</v>
      </c>
      <c r="AUE16" s="817" t="s">
        <v>301</v>
      </c>
      <c r="AUF16" s="797">
        <v>44591</v>
      </c>
      <c r="AUG16" s="328" t="s">
        <v>299</v>
      </c>
      <c r="AUH16" s="811" t="s">
        <v>300</v>
      </c>
      <c r="AUI16" s="817" t="s">
        <v>301</v>
      </c>
      <c r="AUJ16" s="797">
        <v>44591</v>
      </c>
      <c r="AUK16" s="328" t="s">
        <v>299</v>
      </c>
      <c r="AUL16" s="811" t="s">
        <v>300</v>
      </c>
      <c r="AUM16" s="817" t="s">
        <v>301</v>
      </c>
      <c r="AUN16" s="797">
        <v>44591</v>
      </c>
      <c r="AUO16" s="328" t="s">
        <v>299</v>
      </c>
      <c r="AUP16" s="811" t="s">
        <v>300</v>
      </c>
      <c r="AUQ16" s="817" t="s">
        <v>301</v>
      </c>
      <c r="AUR16" s="797">
        <v>44591</v>
      </c>
      <c r="AUS16" s="328" t="s">
        <v>299</v>
      </c>
      <c r="AUT16" s="811" t="s">
        <v>300</v>
      </c>
      <c r="AUU16" s="817" t="s">
        <v>301</v>
      </c>
      <c r="AUV16" s="797">
        <v>44591</v>
      </c>
      <c r="AUW16" s="328" t="s">
        <v>299</v>
      </c>
      <c r="AUX16" s="811" t="s">
        <v>300</v>
      </c>
      <c r="AUY16" s="817" t="s">
        <v>301</v>
      </c>
      <c r="AUZ16" s="797">
        <v>44591</v>
      </c>
      <c r="AVA16" s="328" t="s">
        <v>299</v>
      </c>
      <c r="AVB16" s="811" t="s">
        <v>300</v>
      </c>
      <c r="AVC16" s="817" t="s">
        <v>301</v>
      </c>
      <c r="AVD16" s="797">
        <v>44591</v>
      </c>
      <c r="AVE16" s="328" t="s">
        <v>299</v>
      </c>
      <c r="AVF16" s="811" t="s">
        <v>300</v>
      </c>
      <c r="AVG16" s="817" t="s">
        <v>301</v>
      </c>
      <c r="AVH16" s="797">
        <v>44591</v>
      </c>
      <c r="AVI16" s="328" t="s">
        <v>299</v>
      </c>
      <c r="AVJ16" s="811" t="s">
        <v>300</v>
      </c>
      <c r="AVK16" s="817" t="s">
        <v>301</v>
      </c>
      <c r="AVL16" s="797">
        <v>44591</v>
      </c>
      <c r="AVM16" s="328" t="s">
        <v>299</v>
      </c>
      <c r="AVN16" s="811" t="s">
        <v>300</v>
      </c>
      <c r="AVO16" s="817" t="s">
        <v>301</v>
      </c>
      <c r="AVP16" s="797">
        <v>44591</v>
      </c>
      <c r="AVQ16" s="328" t="s">
        <v>299</v>
      </c>
      <c r="AVR16" s="811" t="s">
        <v>300</v>
      </c>
      <c r="AVS16" s="817" t="s">
        <v>301</v>
      </c>
      <c r="AVT16" s="797">
        <v>44591</v>
      </c>
      <c r="AVU16" s="328" t="s">
        <v>299</v>
      </c>
      <c r="AVV16" s="811" t="s">
        <v>300</v>
      </c>
      <c r="AVW16" s="817" t="s">
        <v>301</v>
      </c>
      <c r="AVX16" s="797">
        <v>44591</v>
      </c>
      <c r="AVY16" s="328" t="s">
        <v>299</v>
      </c>
      <c r="AVZ16" s="811" t="s">
        <v>300</v>
      </c>
      <c r="AWA16" s="817" t="s">
        <v>301</v>
      </c>
      <c r="AWB16" s="797">
        <v>44591</v>
      </c>
      <c r="AWC16" s="328" t="s">
        <v>299</v>
      </c>
      <c r="AWD16" s="811" t="s">
        <v>300</v>
      </c>
      <c r="AWE16" s="817" t="s">
        <v>301</v>
      </c>
      <c r="AWF16" s="797">
        <v>44591</v>
      </c>
      <c r="AWG16" s="328" t="s">
        <v>299</v>
      </c>
      <c r="AWH16" s="811" t="s">
        <v>300</v>
      </c>
      <c r="AWI16" s="817" t="s">
        <v>301</v>
      </c>
      <c r="AWJ16" s="797">
        <v>44591</v>
      </c>
      <c r="AWK16" s="328" t="s">
        <v>299</v>
      </c>
      <c r="AWL16" s="811" t="s">
        <v>300</v>
      </c>
      <c r="AWM16" s="817" t="s">
        <v>301</v>
      </c>
      <c r="AWN16" s="797">
        <v>44591</v>
      </c>
      <c r="AWO16" s="328" t="s">
        <v>299</v>
      </c>
      <c r="AWP16" s="811" t="s">
        <v>300</v>
      </c>
      <c r="AWQ16" s="817" t="s">
        <v>301</v>
      </c>
      <c r="AWR16" s="797">
        <v>44591</v>
      </c>
      <c r="AWS16" s="328" t="s">
        <v>299</v>
      </c>
      <c r="AWT16" s="811" t="s">
        <v>300</v>
      </c>
      <c r="AWU16" s="817" t="s">
        <v>301</v>
      </c>
      <c r="AWV16" s="797">
        <v>44591</v>
      </c>
      <c r="AWW16" s="328" t="s">
        <v>299</v>
      </c>
      <c r="AWX16" s="811" t="s">
        <v>300</v>
      </c>
      <c r="AWY16" s="817" t="s">
        <v>301</v>
      </c>
      <c r="AWZ16" s="797">
        <v>44591</v>
      </c>
      <c r="AXA16" s="328" t="s">
        <v>299</v>
      </c>
      <c r="AXB16" s="811" t="s">
        <v>300</v>
      </c>
      <c r="AXC16" s="817" t="s">
        <v>301</v>
      </c>
      <c r="AXD16" s="797">
        <v>44591</v>
      </c>
      <c r="AXE16" s="328" t="s">
        <v>299</v>
      </c>
      <c r="AXF16" s="811" t="s">
        <v>300</v>
      </c>
      <c r="AXG16" s="817" t="s">
        <v>301</v>
      </c>
      <c r="AXH16" s="797">
        <v>44591</v>
      </c>
      <c r="AXI16" s="328" t="s">
        <v>299</v>
      </c>
      <c r="AXJ16" s="811" t="s">
        <v>300</v>
      </c>
      <c r="AXK16" s="817" t="s">
        <v>301</v>
      </c>
      <c r="AXL16" s="797">
        <v>44591</v>
      </c>
      <c r="AXM16" s="328" t="s">
        <v>299</v>
      </c>
      <c r="AXN16" s="811" t="s">
        <v>300</v>
      </c>
      <c r="AXO16" s="817" t="s">
        <v>301</v>
      </c>
      <c r="AXP16" s="797">
        <v>44591</v>
      </c>
      <c r="AXQ16" s="328" t="s">
        <v>299</v>
      </c>
      <c r="AXR16" s="811" t="s">
        <v>300</v>
      </c>
      <c r="AXS16" s="817" t="s">
        <v>301</v>
      </c>
      <c r="AXT16" s="797">
        <v>44591</v>
      </c>
      <c r="AXU16" s="328" t="s">
        <v>299</v>
      </c>
      <c r="AXV16" s="811" t="s">
        <v>300</v>
      </c>
      <c r="AXW16" s="817" t="s">
        <v>301</v>
      </c>
      <c r="AXX16" s="797">
        <v>44591</v>
      </c>
      <c r="AXY16" s="328" t="s">
        <v>299</v>
      </c>
      <c r="AXZ16" s="811" t="s">
        <v>300</v>
      </c>
      <c r="AYA16" s="817" t="s">
        <v>301</v>
      </c>
      <c r="AYB16" s="797">
        <v>44591</v>
      </c>
      <c r="AYC16" s="328" t="s">
        <v>299</v>
      </c>
      <c r="AYD16" s="811" t="s">
        <v>300</v>
      </c>
      <c r="AYE16" s="817" t="s">
        <v>301</v>
      </c>
      <c r="AYF16" s="797">
        <v>44591</v>
      </c>
      <c r="AYG16" s="328" t="s">
        <v>299</v>
      </c>
      <c r="AYH16" s="811" t="s">
        <v>300</v>
      </c>
      <c r="AYI16" s="817" t="s">
        <v>301</v>
      </c>
      <c r="AYJ16" s="797">
        <v>44591</v>
      </c>
      <c r="AYK16" s="328" t="s">
        <v>299</v>
      </c>
      <c r="AYL16" s="811" t="s">
        <v>300</v>
      </c>
      <c r="AYM16" s="817" t="s">
        <v>301</v>
      </c>
      <c r="AYN16" s="797">
        <v>44591</v>
      </c>
      <c r="AYO16" s="328" t="s">
        <v>299</v>
      </c>
      <c r="AYP16" s="811" t="s">
        <v>300</v>
      </c>
      <c r="AYQ16" s="817" t="s">
        <v>301</v>
      </c>
      <c r="AYR16" s="797">
        <v>44591</v>
      </c>
      <c r="AYS16" s="328" t="s">
        <v>299</v>
      </c>
      <c r="AYT16" s="811" t="s">
        <v>300</v>
      </c>
      <c r="AYU16" s="817" t="s">
        <v>301</v>
      </c>
      <c r="AYV16" s="797">
        <v>44591</v>
      </c>
      <c r="AYW16" s="328" t="s">
        <v>299</v>
      </c>
      <c r="AYX16" s="811" t="s">
        <v>300</v>
      </c>
      <c r="AYY16" s="817" t="s">
        <v>301</v>
      </c>
      <c r="AYZ16" s="797">
        <v>44591</v>
      </c>
      <c r="AZA16" s="328" t="s">
        <v>299</v>
      </c>
      <c r="AZB16" s="811" t="s">
        <v>300</v>
      </c>
      <c r="AZC16" s="817" t="s">
        <v>301</v>
      </c>
      <c r="AZD16" s="797">
        <v>44591</v>
      </c>
      <c r="AZE16" s="328" t="s">
        <v>299</v>
      </c>
      <c r="AZF16" s="811" t="s">
        <v>300</v>
      </c>
      <c r="AZG16" s="817" t="s">
        <v>301</v>
      </c>
      <c r="AZH16" s="797">
        <v>44591</v>
      </c>
      <c r="AZI16" s="328" t="s">
        <v>299</v>
      </c>
      <c r="AZJ16" s="811" t="s">
        <v>300</v>
      </c>
      <c r="AZK16" s="817" t="s">
        <v>301</v>
      </c>
      <c r="AZL16" s="797">
        <v>44591</v>
      </c>
      <c r="AZM16" s="328" t="s">
        <v>299</v>
      </c>
      <c r="AZN16" s="811" t="s">
        <v>300</v>
      </c>
      <c r="AZO16" s="817" t="s">
        <v>301</v>
      </c>
      <c r="AZP16" s="797">
        <v>44591</v>
      </c>
      <c r="AZQ16" s="328" t="s">
        <v>299</v>
      </c>
      <c r="AZR16" s="811" t="s">
        <v>300</v>
      </c>
      <c r="AZS16" s="817" t="s">
        <v>301</v>
      </c>
      <c r="AZT16" s="797">
        <v>44591</v>
      </c>
      <c r="AZU16" s="328" t="s">
        <v>299</v>
      </c>
      <c r="AZV16" s="811" t="s">
        <v>300</v>
      </c>
      <c r="AZW16" s="817" t="s">
        <v>301</v>
      </c>
      <c r="AZX16" s="797">
        <v>44591</v>
      </c>
      <c r="AZY16" s="328" t="s">
        <v>299</v>
      </c>
      <c r="AZZ16" s="811" t="s">
        <v>300</v>
      </c>
      <c r="BAA16" s="817" t="s">
        <v>301</v>
      </c>
      <c r="BAB16" s="797">
        <v>44591</v>
      </c>
      <c r="BAC16" s="328" t="s">
        <v>299</v>
      </c>
      <c r="BAD16" s="811" t="s">
        <v>300</v>
      </c>
      <c r="BAE16" s="817" t="s">
        <v>301</v>
      </c>
      <c r="BAF16" s="797">
        <v>44591</v>
      </c>
      <c r="BAG16" s="328" t="s">
        <v>299</v>
      </c>
      <c r="BAH16" s="811" t="s">
        <v>300</v>
      </c>
      <c r="BAI16" s="817" t="s">
        <v>301</v>
      </c>
      <c r="BAJ16" s="797">
        <v>44591</v>
      </c>
      <c r="BAK16" s="328" t="s">
        <v>299</v>
      </c>
      <c r="BAL16" s="811" t="s">
        <v>300</v>
      </c>
      <c r="BAM16" s="817" t="s">
        <v>301</v>
      </c>
      <c r="BAN16" s="797">
        <v>44591</v>
      </c>
      <c r="BAO16" s="328" t="s">
        <v>299</v>
      </c>
      <c r="BAP16" s="811" t="s">
        <v>300</v>
      </c>
      <c r="BAQ16" s="817" t="s">
        <v>301</v>
      </c>
      <c r="BAR16" s="797">
        <v>44591</v>
      </c>
      <c r="BAS16" s="328" t="s">
        <v>299</v>
      </c>
      <c r="BAT16" s="811" t="s">
        <v>300</v>
      </c>
      <c r="BAU16" s="817" t="s">
        <v>301</v>
      </c>
      <c r="BAV16" s="797">
        <v>44591</v>
      </c>
      <c r="BAW16" s="328" t="s">
        <v>299</v>
      </c>
      <c r="BAX16" s="811" t="s">
        <v>300</v>
      </c>
      <c r="BAY16" s="817" t="s">
        <v>301</v>
      </c>
      <c r="BAZ16" s="797">
        <v>44591</v>
      </c>
      <c r="BBA16" s="328" t="s">
        <v>299</v>
      </c>
      <c r="BBB16" s="811" t="s">
        <v>300</v>
      </c>
      <c r="BBC16" s="817" t="s">
        <v>301</v>
      </c>
      <c r="BBD16" s="797">
        <v>44591</v>
      </c>
      <c r="BBE16" s="328" t="s">
        <v>299</v>
      </c>
      <c r="BBF16" s="811" t="s">
        <v>300</v>
      </c>
      <c r="BBG16" s="817" t="s">
        <v>301</v>
      </c>
      <c r="BBH16" s="797">
        <v>44591</v>
      </c>
      <c r="BBI16" s="328" t="s">
        <v>299</v>
      </c>
      <c r="BBJ16" s="811" t="s">
        <v>300</v>
      </c>
      <c r="BBK16" s="817" t="s">
        <v>301</v>
      </c>
      <c r="BBL16" s="797">
        <v>44591</v>
      </c>
      <c r="BBM16" s="328" t="s">
        <v>299</v>
      </c>
      <c r="BBN16" s="811" t="s">
        <v>300</v>
      </c>
      <c r="BBO16" s="817" t="s">
        <v>301</v>
      </c>
      <c r="BBP16" s="797">
        <v>44591</v>
      </c>
      <c r="BBQ16" s="328" t="s">
        <v>299</v>
      </c>
      <c r="BBR16" s="811" t="s">
        <v>300</v>
      </c>
      <c r="BBS16" s="817" t="s">
        <v>301</v>
      </c>
      <c r="BBT16" s="797">
        <v>44591</v>
      </c>
      <c r="BBU16" s="328" t="s">
        <v>299</v>
      </c>
      <c r="BBV16" s="811" t="s">
        <v>300</v>
      </c>
      <c r="BBW16" s="817" t="s">
        <v>301</v>
      </c>
      <c r="BBX16" s="797">
        <v>44591</v>
      </c>
      <c r="BBY16" s="328" t="s">
        <v>299</v>
      </c>
      <c r="BBZ16" s="811" t="s">
        <v>300</v>
      </c>
      <c r="BCA16" s="817" t="s">
        <v>301</v>
      </c>
      <c r="BCB16" s="797">
        <v>44591</v>
      </c>
      <c r="BCC16" s="328" t="s">
        <v>299</v>
      </c>
      <c r="BCD16" s="811" t="s">
        <v>300</v>
      </c>
      <c r="BCE16" s="817" t="s">
        <v>301</v>
      </c>
      <c r="BCF16" s="797">
        <v>44591</v>
      </c>
      <c r="BCG16" s="328" t="s">
        <v>299</v>
      </c>
      <c r="BCH16" s="811" t="s">
        <v>300</v>
      </c>
      <c r="BCI16" s="817" t="s">
        <v>301</v>
      </c>
      <c r="BCJ16" s="797">
        <v>44591</v>
      </c>
      <c r="BCK16" s="328" t="s">
        <v>299</v>
      </c>
      <c r="BCL16" s="811" t="s">
        <v>300</v>
      </c>
      <c r="BCM16" s="817" t="s">
        <v>301</v>
      </c>
      <c r="BCN16" s="797">
        <v>44591</v>
      </c>
      <c r="BCO16" s="328" t="s">
        <v>299</v>
      </c>
      <c r="BCP16" s="811" t="s">
        <v>300</v>
      </c>
      <c r="BCQ16" s="817" t="s">
        <v>301</v>
      </c>
      <c r="BCR16" s="797">
        <v>44591</v>
      </c>
      <c r="BCS16" s="328" t="s">
        <v>299</v>
      </c>
      <c r="BCT16" s="811" t="s">
        <v>300</v>
      </c>
      <c r="BCU16" s="817" t="s">
        <v>301</v>
      </c>
      <c r="BCV16" s="797">
        <v>44591</v>
      </c>
      <c r="BCW16" s="328" t="s">
        <v>299</v>
      </c>
      <c r="BCX16" s="811" t="s">
        <v>300</v>
      </c>
      <c r="BCY16" s="817" t="s">
        <v>301</v>
      </c>
      <c r="BCZ16" s="797">
        <v>44591</v>
      </c>
      <c r="BDA16" s="328" t="s">
        <v>299</v>
      </c>
      <c r="BDB16" s="811" t="s">
        <v>300</v>
      </c>
      <c r="BDC16" s="817" t="s">
        <v>301</v>
      </c>
      <c r="BDD16" s="797">
        <v>44591</v>
      </c>
      <c r="BDE16" s="328" t="s">
        <v>299</v>
      </c>
      <c r="BDF16" s="811" t="s">
        <v>300</v>
      </c>
      <c r="BDG16" s="817" t="s">
        <v>301</v>
      </c>
      <c r="BDH16" s="797">
        <v>44591</v>
      </c>
      <c r="BDI16" s="328" t="s">
        <v>299</v>
      </c>
      <c r="BDJ16" s="811" t="s">
        <v>300</v>
      </c>
      <c r="BDK16" s="817" t="s">
        <v>301</v>
      </c>
      <c r="BDL16" s="797">
        <v>44591</v>
      </c>
      <c r="BDM16" s="328" t="s">
        <v>299</v>
      </c>
      <c r="BDN16" s="811" t="s">
        <v>300</v>
      </c>
      <c r="BDO16" s="817" t="s">
        <v>301</v>
      </c>
      <c r="BDP16" s="797">
        <v>44591</v>
      </c>
      <c r="BDQ16" s="328" t="s">
        <v>299</v>
      </c>
      <c r="BDR16" s="811" t="s">
        <v>300</v>
      </c>
      <c r="BDS16" s="817" t="s">
        <v>301</v>
      </c>
      <c r="BDT16" s="797">
        <v>44591</v>
      </c>
      <c r="BDU16" s="328" t="s">
        <v>299</v>
      </c>
      <c r="BDV16" s="811" t="s">
        <v>300</v>
      </c>
      <c r="BDW16" s="817" t="s">
        <v>301</v>
      </c>
      <c r="BDX16" s="797">
        <v>44591</v>
      </c>
      <c r="BDY16" s="328" t="s">
        <v>299</v>
      </c>
      <c r="BDZ16" s="811" t="s">
        <v>300</v>
      </c>
      <c r="BEA16" s="817" t="s">
        <v>301</v>
      </c>
      <c r="BEB16" s="797">
        <v>44591</v>
      </c>
      <c r="BEC16" s="328" t="s">
        <v>299</v>
      </c>
      <c r="BED16" s="811" t="s">
        <v>300</v>
      </c>
      <c r="BEE16" s="817" t="s">
        <v>301</v>
      </c>
      <c r="BEF16" s="797">
        <v>44591</v>
      </c>
      <c r="BEG16" s="328" t="s">
        <v>299</v>
      </c>
      <c r="BEH16" s="811" t="s">
        <v>300</v>
      </c>
      <c r="BEI16" s="817" t="s">
        <v>301</v>
      </c>
      <c r="BEJ16" s="797">
        <v>44591</v>
      </c>
      <c r="BEK16" s="328" t="s">
        <v>299</v>
      </c>
      <c r="BEL16" s="811" t="s">
        <v>300</v>
      </c>
      <c r="BEM16" s="817" t="s">
        <v>301</v>
      </c>
      <c r="BEN16" s="797">
        <v>44591</v>
      </c>
      <c r="BEO16" s="328" t="s">
        <v>299</v>
      </c>
      <c r="BEP16" s="811" t="s">
        <v>300</v>
      </c>
      <c r="BEQ16" s="817" t="s">
        <v>301</v>
      </c>
      <c r="BER16" s="797">
        <v>44591</v>
      </c>
      <c r="BES16" s="328" t="s">
        <v>299</v>
      </c>
      <c r="BET16" s="811" t="s">
        <v>300</v>
      </c>
      <c r="BEU16" s="817" t="s">
        <v>301</v>
      </c>
      <c r="BEV16" s="797">
        <v>44591</v>
      </c>
      <c r="BEW16" s="328" t="s">
        <v>299</v>
      </c>
      <c r="BEX16" s="811" t="s">
        <v>300</v>
      </c>
      <c r="BEY16" s="817" t="s">
        <v>301</v>
      </c>
      <c r="BEZ16" s="797">
        <v>44591</v>
      </c>
      <c r="BFA16" s="328" t="s">
        <v>299</v>
      </c>
      <c r="BFB16" s="811" t="s">
        <v>300</v>
      </c>
      <c r="BFC16" s="817" t="s">
        <v>301</v>
      </c>
      <c r="BFD16" s="797">
        <v>44591</v>
      </c>
      <c r="BFE16" s="328" t="s">
        <v>299</v>
      </c>
      <c r="BFF16" s="811" t="s">
        <v>300</v>
      </c>
      <c r="BFG16" s="817" t="s">
        <v>301</v>
      </c>
      <c r="BFH16" s="797">
        <v>44591</v>
      </c>
      <c r="BFI16" s="328" t="s">
        <v>299</v>
      </c>
      <c r="BFJ16" s="811" t="s">
        <v>300</v>
      </c>
      <c r="BFK16" s="817" t="s">
        <v>301</v>
      </c>
      <c r="BFL16" s="797">
        <v>44591</v>
      </c>
      <c r="BFM16" s="328" t="s">
        <v>299</v>
      </c>
      <c r="BFN16" s="811" t="s">
        <v>300</v>
      </c>
      <c r="BFO16" s="817" t="s">
        <v>301</v>
      </c>
      <c r="BFP16" s="797">
        <v>44591</v>
      </c>
      <c r="BFQ16" s="328" t="s">
        <v>299</v>
      </c>
      <c r="BFR16" s="811" t="s">
        <v>300</v>
      </c>
      <c r="BFS16" s="817" t="s">
        <v>301</v>
      </c>
      <c r="BFT16" s="797">
        <v>44591</v>
      </c>
      <c r="BFU16" s="328" t="s">
        <v>299</v>
      </c>
      <c r="BFV16" s="811" t="s">
        <v>300</v>
      </c>
      <c r="BFW16" s="817" t="s">
        <v>301</v>
      </c>
      <c r="BFX16" s="797">
        <v>44591</v>
      </c>
      <c r="BFY16" s="328" t="s">
        <v>299</v>
      </c>
      <c r="BFZ16" s="811" t="s">
        <v>300</v>
      </c>
      <c r="BGA16" s="817" t="s">
        <v>301</v>
      </c>
      <c r="BGB16" s="797">
        <v>44591</v>
      </c>
      <c r="BGC16" s="328" t="s">
        <v>299</v>
      </c>
      <c r="BGD16" s="811" t="s">
        <v>300</v>
      </c>
      <c r="BGE16" s="817" t="s">
        <v>301</v>
      </c>
      <c r="BGF16" s="797">
        <v>44591</v>
      </c>
      <c r="BGG16" s="328" t="s">
        <v>299</v>
      </c>
      <c r="BGH16" s="811" t="s">
        <v>300</v>
      </c>
      <c r="BGI16" s="817" t="s">
        <v>301</v>
      </c>
      <c r="BGJ16" s="797">
        <v>44591</v>
      </c>
      <c r="BGK16" s="328" t="s">
        <v>299</v>
      </c>
      <c r="BGL16" s="811" t="s">
        <v>300</v>
      </c>
      <c r="BGM16" s="817" t="s">
        <v>301</v>
      </c>
      <c r="BGN16" s="797">
        <v>44591</v>
      </c>
      <c r="BGO16" s="328" t="s">
        <v>299</v>
      </c>
      <c r="BGP16" s="811" t="s">
        <v>300</v>
      </c>
      <c r="BGQ16" s="817" t="s">
        <v>301</v>
      </c>
      <c r="BGR16" s="797">
        <v>44591</v>
      </c>
      <c r="BGS16" s="328" t="s">
        <v>299</v>
      </c>
      <c r="BGT16" s="811" t="s">
        <v>300</v>
      </c>
      <c r="BGU16" s="817" t="s">
        <v>301</v>
      </c>
      <c r="BGV16" s="797">
        <v>44591</v>
      </c>
      <c r="BGW16" s="328" t="s">
        <v>299</v>
      </c>
      <c r="BGX16" s="811" t="s">
        <v>300</v>
      </c>
      <c r="BGY16" s="817" t="s">
        <v>301</v>
      </c>
      <c r="BGZ16" s="797">
        <v>44591</v>
      </c>
      <c r="BHA16" s="328" t="s">
        <v>299</v>
      </c>
      <c r="BHB16" s="811" t="s">
        <v>300</v>
      </c>
      <c r="BHC16" s="817" t="s">
        <v>301</v>
      </c>
      <c r="BHD16" s="797">
        <v>44591</v>
      </c>
      <c r="BHE16" s="328" t="s">
        <v>299</v>
      </c>
      <c r="BHF16" s="811" t="s">
        <v>300</v>
      </c>
      <c r="BHG16" s="817" t="s">
        <v>301</v>
      </c>
      <c r="BHH16" s="797">
        <v>44591</v>
      </c>
      <c r="BHI16" s="328" t="s">
        <v>299</v>
      </c>
      <c r="BHJ16" s="811" t="s">
        <v>300</v>
      </c>
      <c r="BHK16" s="817" t="s">
        <v>301</v>
      </c>
      <c r="BHL16" s="797">
        <v>44591</v>
      </c>
      <c r="BHM16" s="328" t="s">
        <v>299</v>
      </c>
      <c r="BHN16" s="811" t="s">
        <v>300</v>
      </c>
      <c r="BHO16" s="817" t="s">
        <v>301</v>
      </c>
      <c r="BHP16" s="797">
        <v>44591</v>
      </c>
      <c r="BHQ16" s="328" t="s">
        <v>299</v>
      </c>
      <c r="BHR16" s="811" t="s">
        <v>300</v>
      </c>
      <c r="BHS16" s="817" t="s">
        <v>301</v>
      </c>
      <c r="BHT16" s="797">
        <v>44591</v>
      </c>
      <c r="BHU16" s="328" t="s">
        <v>299</v>
      </c>
      <c r="BHV16" s="811" t="s">
        <v>300</v>
      </c>
      <c r="BHW16" s="817" t="s">
        <v>301</v>
      </c>
      <c r="BHX16" s="797">
        <v>44591</v>
      </c>
      <c r="BHY16" s="328" t="s">
        <v>299</v>
      </c>
      <c r="BHZ16" s="811" t="s">
        <v>300</v>
      </c>
      <c r="BIA16" s="817" t="s">
        <v>301</v>
      </c>
      <c r="BIB16" s="797">
        <v>44591</v>
      </c>
      <c r="BIC16" s="328" t="s">
        <v>299</v>
      </c>
      <c r="BID16" s="811" t="s">
        <v>300</v>
      </c>
      <c r="BIE16" s="817" t="s">
        <v>301</v>
      </c>
      <c r="BIF16" s="797">
        <v>44591</v>
      </c>
      <c r="BIG16" s="328" t="s">
        <v>299</v>
      </c>
      <c r="BIH16" s="811" t="s">
        <v>300</v>
      </c>
      <c r="BII16" s="817" t="s">
        <v>301</v>
      </c>
      <c r="BIJ16" s="797">
        <v>44591</v>
      </c>
      <c r="BIK16" s="328" t="s">
        <v>299</v>
      </c>
      <c r="BIL16" s="811" t="s">
        <v>300</v>
      </c>
      <c r="BIM16" s="817" t="s">
        <v>301</v>
      </c>
      <c r="BIN16" s="797">
        <v>44591</v>
      </c>
      <c r="BIO16" s="328" t="s">
        <v>299</v>
      </c>
      <c r="BIP16" s="811" t="s">
        <v>300</v>
      </c>
      <c r="BIQ16" s="817" t="s">
        <v>301</v>
      </c>
      <c r="BIR16" s="797">
        <v>44591</v>
      </c>
      <c r="BIS16" s="328" t="s">
        <v>299</v>
      </c>
      <c r="BIT16" s="811" t="s">
        <v>300</v>
      </c>
      <c r="BIU16" s="817" t="s">
        <v>301</v>
      </c>
      <c r="BIV16" s="797">
        <v>44591</v>
      </c>
      <c r="BIW16" s="328" t="s">
        <v>299</v>
      </c>
      <c r="BIX16" s="811" t="s">
        <v>300</v>
      </c>
      <c r="BIY16" s="817" t="s">
        <v>301</v>
      </c>
      <c r="BIZ16" s="797">
        <v>44591</v>
      </c>
      <c r="BJA16" s="328" t="s">
        <v>299</v>
      </c>
      <c r="BJB16" s="811" t="s">
        <v>300</v>
      </c>
      <c r="BJC16" s="817" t="s">
        <v>301</v>
      </c>
      <c r="BJD16" s="797">
        <v>44591</v>
      </c>
      <c r="BJE16" s="328" t="s">
        <v>299</v>
      </c>
      <c r="BJF16" s="811" t="s">
        <v>300</v>
      </c>
      <c r="BJG16" s="817" t="s">
        <v>301</v>
      </c>
      <c r="BJH16" s="797">
        <v>44591</v>
      </c>
      <c r="BJI16" s="328" t="s">
        <v>299</v>
      </c>
      <c r="BJJ16" s="811" t="s">
        <v>300</v>
      </c>
      <c r="BJK16" s="817" t="s">
        <v>301</v>
      </c>
      <c r="BJL16" s="797">
        <v>44591</v>
      </c>
      <c r="BJM16" s="328" t="s">
        <v>299</v>
      </c>
      <c r="BJN16" s="811" t="s">
        <v>300</v>
      </c>
      <c r="BJO16" s="817" t="s">
        <v>301</v>
      </c>
      <c r="BJP16" s="797">
        <v>44591</v>
      </c>
      <c r="BJQ16" s="328" t="s">
        <v>299</v>
      </c>
      <c r="BJR16" s="811" t="s">
        <v>300</v>
      </c>
      <c r="BJS16" s="817" t="s">
        <v>301</v>
      </c>
      <c r="BJT16" s="797">
        <v>44591</v>
      </c>
      <c r="BJU16" s="328" t="s">
        <v>299</v>
      </c>
      <c r="BJV16" s="811" t="s">
        <v>300</v>
      </c>
      <c r="BJW16" s="817" t="s">
        <v>301</v>
      </c>
      <c r="BJX16" s="797">
        <v>44591</v>
      </c>
      <c r="BJY16" s="328" t="s">
        <v>299</v>
      </c>
      <c r="BJZ16" s="811" t="s">
        <v>300</v>
      </c>
      <c r="BKA16" s="817" t="s">
        <v>301</v>
      </c>
      <c r="BKB16" s="797">
        <v>44591</v>
      </c>
      <c r="BKC16" s="328" t="s">
        <v>299</v>
      </c>
      <c r="BKD16" s="811" t="s">
        <v>300</v>
      </c>
      <c r="BKE16" s="817" t="s">
        <v>301</v>
      </c>
      <c r="BKF16" s="797">
        <v>44591</v>
      </c>
      <c r="BKG16" s="328" t="s">
        <v>299</v>
      </c>
      <c r="BKH16" s="811" t="s">
        <v>300</v>
      </c>
      <c r="BKI16" s="817" t="s">
        <v>301</v>
      </c>
      <c r="BKJ16" s="797">
        <v>44591</v>
      </c>
      <c r="BKK16" s="328" t="s">
        <v>299</v>
      </c>
      <c r="BKL16" s="811" t="s">
        <v>300</v>
      </c>
      <c r="BKM16" s="817" t="s">
        <v>301</v>
      </c>
      <c r="BKN16" s="797">
        <v>44591</v>
      </c>
      <c r="BKO16" s="328" t="s">
        <v>299</v>
      </c>
      <c r="BKP16" s="811" t="s">
        <v>300</v>
      </c>
      <c r="BKQ16" s="817" t="s">
        <v>301</v>
      </c>
      <c r="BKR16" s="797">
        <v>44591</v>
      </c>
      <c r="BKS16" s="328" t="s">
        <v>299</v>
      </c>
      <c r="BKT16" s="811" t="s">
        <v>300</v>
      </c>
      <c r="BKU16" s="817" t="s">
        <v>301</v>
      </c>
      <c r="BKV16" s="797">
        <v>44591</v>
      </c>
      <c r="BKW16" s="328" t="s">
        <v>299</v>
      </c>
      <c r="BKX16" s="811" t="s">
        <v>300</v>
      </c>
      <c r="BKY16" s="817" t="s">
        <v>301</v>
      </c>
      <c r="BKZ16" s="797">
        <v>44591</v>
      </c>
      <c r="BLA16" s="328" t="s">
        <v>299</v>
      </c>
      <c r="BLB16" s="811" t="s">
        <v>300</v>
      </c>
      <c r="BLC16" s="817" t="s">
        <v>301</v>
      </c>
      <c r="BLD16" s="797">
        <v>44591</v>
      </c>
      <c r="BLE16" s="328" t="s">
        <v>299</v>
      </c>
      <c r="BLF16" s="811" t="s">
        <v>300</v>
      </c>
      <c r="BLG16" s="817" t="s">
        <v>301</v>
      </c>
      <c r="BLH16" s="797">
        <v>44591</v>
      </c>
      <c r="BLI16" s="328" t="s">
        <v>299</v>
      </c>
      <c r="BLJ16" s="811" t="s">
        <v>300</v>
      </c>
      <c r="BLK16" s="817" t="s">
        <v>301</v>
      </c>
      <c r="BLL16" s="797">
        <v>44591</v>
      </c>
      <c r="BLM16" s="328" t="s">
        <v>299</v>
      </c>
      <c r="BLN16" s="811" t="s">
        <v>300</v>
      </c>
      <c r="BLO16" s="817" t="s">
        <v>301</v>
      </c>
      <c r="BLP16" s="797">
        <v>44591</v>
      </c>
      <c r="BLQ16" s="328" t="s">
        <v>299</v>
      </c>
      <c r="BLR16" s="811" t="s">
        <v>300</v>
      </c>
      <c r="BLS16" s="817" t="s">
        <v>301</v>
      </c>
      <c r="BLT16" s="797">
        <v>44591</v>
      </c>
      <c r="BLU16" s="328" t="s">
        <v>299</v>
      </c>
      <c r="BLV16" s="811" t="s">
        <v>300</v>
      </c>
      <c r="BLW16" s="817" t="s">
        <v>301</v>
      </c>
      <c r="BLX16" s="797">
        <v>44591</v>
      </c>
      <c r="BLY16" s="328" t="s">
        <v>299</v>
      </c>
      <c r="BLZ16" s="811" t="s">
        <v>300</v>
      </c>
      <c r="BMA16" s="817" t="s">
        <v>301</v>
      </c>
      <c r="BMB16" s="797">
        <v>44591</v>
      </c>
      <c r="BMC16" s="328" t="s">
        <v>299</v>
      </c>
      <c r="BMD16" s="811" t="s">
        <v>300</v>
      </c>
      <c r="BME16" s="817" t="s">
        <v>301</v>
      </c>
      <c r="BMF16" s="797">
        <v>44591</v>
      </c>
      <c r="BMG16" s="328" t="s">
        <v>299</v>
      </c>
      <c r="BMH16" s="811" t="s">
        <v>300</v>
      </c>
      <c r="BMI16" s="817" t="s">
        <v>301</v>
      </c>
      <c r="BMJ16" s="797">
        <v>44591</v>
      </c>
      <c r="BMK16" s="328" t="s">
        <v>299</v>
      </c>
      <c r="BML16" s="811" t="s">
        <v>300</v>
      </c>
      <c r="BMM16" s="817" t="s">
        <v>301</v>
      </c>
      <c r="BMN16" s="797">
        <v>44591</v>
      </c>
      <c r="BMO16" s="328" t="s">
        <v>299</v>
      </c>
      <c r="BMP16" s="811" t="s">
        <v>300</v>
      </c>
      <c r="BMQ16" s="817" t="s">
        <v>301</v>
      </c>
      <c r="BMR16" s="797">
        <v>44591</v>
      </c>
      <c r="BMS16" s="328" t="s">
        <v>299</v>
      </c>
      <c r="BMT16" s="811" t="s">
        <v>300</v>
      </c>
      <c r="BMU16" s="817" t="s">
        <v>301</v>
      </c>
      <c r="BMV16" s="797">
        <v>44591</v>
      </c>
      <c r="BMW16" s="328" t="s">
        <v>299</v>
      </c>
      <c r="BMX16" s="811" t="s">
        <v>300</v>
      </c>
      <c r="BMY16" s="817" t="s">
        <v>301</v>
      </c>
      <c r="BMZ16" s="797">
        <v>44591</v>
      </c>
      <c r="BNA16" s="328" t="s">
        <v>299</v>
      </c>
      <c r="BNB16" s="811" t="s">
        <v>300</v>
      </c>
      <c r="BNC16" s="817" t="s">
        <v>301</v>
      </c>
      <c r="BND16" s="797">
        <v>44591</v>
      </c>
      <c r="BNE16" s="328" t="s">
        <v>299</v>
      </c>
      <c r="BNF16" s="811" t="s">
        <v>300</v>
      </c>
      <c r="BNG16" s="817" t="s">
        <v>301</v>
      </c>
      <c r="BNH16" s="797">
        <v>44591</v>
      </c>
      <c r="BNI16" s="328" t="s">
        <v>299</v>
      </c>
      <c r="BNJ16" s="811" t="s">
        <v>300</v>
      </c>
      <c r="BNK16" s="817" t="s">
        <v>301</v>
      </c>
      <c r="BNL16" s="797">
        <v>44591</v>
      </c>
      <c r="BNM16" s="328" t="s">
        <v>299</v>
      </c>
      <c r="BNN16" s="811" t="s">
        <v>300</v>
      </c>
      <c r="BNO16" s="817" t="s">
        <v>301</v>
      </c>
      <c r="BNP16" s="797">
        <v>44591</v>
      </c>
      <c r="BNQ16" s="328" t="s">
        <v>299</v>
      </c>
      <c r="BNR16" s="811" t="s">
        <v>300</v>
      </c>
      <c r="BNS16" s="817" t="s">
        <v>301</v>
      </c>
      <c r="BNT16" s="797">
        <v>44591</v>
      </c>
      <c r="BNU16" s="328" t="s">
        <v>299</v>
      </c>
      <c r="BNV16" s="811" t="s">
        <v>300</v>
      </c>
      <c r="BNW16" s="817" t="s">
        <v>301</v>
      </c>
      <c r="BNX16" s="797">
        <v>44591</v>
      </c>
      <c r="BNY16" s="328" t="s">
        <v>299</v>
      </c>
      <c r="BNZ16" s="811" t="s">
        <v>300</v>
      </c>
      <c r="BOA16" s="817" t="s">
        <v>301</v>
      </c>
      <c r="BOB16" s="797">
        <v>44591</v>
      </c>
      <c r="BOC16" s="328" t="s">
        <v>299</v>
      </c>
      <c r="BOD16" s="811" t="s">
        <v>300</v>
      </c>
      <c r="BOE16" s="817" t="s">
        <v>301</v>
      </c>
      <c r="BOF16" s="797">
        <v>44591</v>
      </c>
      <c r="BOG16" s="328" t="s">
        <v>299</v>
      </c>
      <c r="BOH16" s="811" t="s">
        <v>300</v>
      </c>
      <c r="BOI16" s="817" t="s">
        <v>301</v>
      </c>
      <c r="BOJ16" s="797">
        <v>44591</v>
      </c>
      <c r="BOK16" s="328" t="s">
        <v>299</v>
      </c>
      <c r="BOL16" s="811" t="s">
        <v>300</v>
      </c>
      <c r="BOM16" s="817" t="s">
        <v>301</v>
      </c>
      <c r="BON16" s="797">
        <v>44591</v>
      </c>
      <c r="BOO16" s="328" t="s">
        <v>299</v>
      </c>
      <c r="BOP16" s="811" t="s">
        <v>300</v>
      </c>
      <c r="BOQ16" s="817" t="s">
        <v>301</v>
      </c>
      <c r="BOR16" s="797">
        <v>44591</v>
      </c>
      <c r="BOS16" s="328" t="s">
        <v>299</v>
      </c>
      <c r="BOT16" s="811" t="s">
        <v>300</v>
      </c>
      <c r="BOU16" s="817" t="s">
        <v>301</v>
      </c>
      <c r="BOV16" s="797">
        <v>44591</v>
      </c>
      <c r="BOW16" s="328" t="s">
        <v>299</v>
      </c>
      <c r="BOX16" s="811" t="s">
        <v>300</v>
      </c>
      <c r="BOY16" s="817" t="s">
        <v>301</v>
      </c>
      <c r="BOZ16" s="797">
        <v>44591</v>
      </c>
      <c r="BPA16" s="328" t="s">
        <v>299</v>
      </c>
      <c r="BPB16" s="811" t="s">
        <v>300</v>
      </c>
      <c r="BPC16" s="817" t="s">
        <v>301</v>
      </c>
      <c r="BPD16" s="797">
        <v>44591</v>
      </c>
      <c r="BPE16" s="328" t="s">
        <v>299</v>
      </c>
      <c r="BPF16" s="811" t="s">
        <v>300</v>
      </c>
      <c r="BPG16" s="817" t="s">
        <v>301</v>
      </c>
      <c r="BPH16" s="797">
        <v>44591</v>
      </c>
      <c r="BPI16" s="328" t="s">
        <v>299</v>
      </c>
      <c r="BPJ16" s="811" t="s">
        <v>300</v>
      </c>
      <c r="BPK16" s="817" t="s">
        <v>301</v>
      </c>
      <c r="BPL16" s="797">
        <v>44591</v>
      </c>
      <c r="BPM16" s="328" t="s">
        <v>299</v>
      </c>
      <c r="BPN16" s="811" t="s">
        <v>300</v>
      </c>
      <c r="BPO16" s="817" t="s">
        <v>301</v>
      </c>
      <c r="BPP16" s="797">
        <v>44591</v>
      </c>
      <c r="BPQ16" s="328" t="s">
        <v>299</v>
      </c>
      <c r="BPR16" s="811" t="s">
        <v>300</v>
      </c>
      <c r="BPS16" s="817" t="s">
        <v>301</v>
      </c>
      <c r="BPT16" s="797">
        <v>44591</v>
      </c>
      <c r="BPU16" s="328" t="s">
        <v>299</v>
      </c>
      <c r="BPV16" s="811" t="s">
        <v>300</v>
      </c>
      <c r="BPW16" s="817" t="s">
        <v>301</v>
      </c>
      <c r="BPX16" s="797">
        <v>44591</v>
      </c>
      <c r="BPY16" s="328" t="s">
        <v>299</v>
      </c>
      <c r="BPZ16" s="811" t="s">
        <v>300</v>
      </c>
      <c r="BQA16" s="817" t="s">
        <v>301</v>
      </c>
      <c r="BQB16" s="797">
        <v>44591</v>
      </c>
      <c r="BQC16" s="328" t="s">
        <v>299</v>
      </c>
      <c r="BQD16" s="811" t="s">
        <v>300</v>
      </c>
      <c r="BQE16" s="817" t="s">
        <v>301</v>
      </c>
      <c r="BQF16" s="797">
        <v>44591</v>
      </c>
      <c r="BQG16" s="328" t="s">
        <v>299</v>
      </c>
      <c r="BQH16" s="811" t="s">
        <v>300</v>
      </c>
      <c r="BQI16" s="817" t="s">
        <v>301</v>
      </c>
      <c r="BQJ16" s="797">
        <v>44591</v>
      </c>
      <c r="BQK16" s="328" t="s">
        <v>299</v>
      </c>
      <c r="BQL16" s="811" t="s">
        <v>300</v>
      </c>
      <c r="BQM16" s="817" t="s">
        <v>301</v>
      </c>
      <c r="BQN16" s="797">
        <v>44591</v>
      </c>
      <c r="BQO16" s="328" t="s">
        <v>299</v>
      </c>
      <c r="BQP16" s="811" t="s">
        <v>300</v>
      </c>
      <c r="BQQ16" s="817" t="s">
        <v>301</v>
      </c>
      <c r="BQR16" s="797">
        <v>44591</v>
      </c>
      <c r="BQS16" s="328" t="s">
        <v>299</v>
      </c>
      <c r="BQT16" s="811" t="s">
        <v>300</v>
      </c>
      <c r="BQU16" s="817" t="s">
        <v>301</v>
      </c>
      <c r="BQV16" s="797">
        <v>44591</v>
      </c>
      <c r="BQW16" s="328" t="s">
        <v>299</v>
      </c>
      <c r="BQX16" s="811" t="s">
        <v>300</v>
      </c>
      <c r="BQY16" s="817" t="s">
        <v>301</v>
      </c>
      <c r="BQZ16" s="797">
        <v>44591</v>
      </c>
      <c r="BRA16" s="328" t="s">
        <v>299</v>
      </c>
      <c r="BRB16" s="811" t="s">
        <v>300</v>
      </c>
      <c r="BRC16" s="817" t="s">
        <v>301</v>
      </c>
      <c r="BRD16" s="797">
        <v>44591</v>
      </c>
      <c r="BRE16" s="328" t="s">
        <v>299</v>
      </c>
      <c r="BRF16" s="811" t="s">
        <v>300</v>
      </c>
      <c r="BRG16" s="817" t="s">
        <v>301</v>
      </c>
      <c r="BRH16" s="797">
        <v>44591</v>
      </c>
      <c r="BRI16" s="328" t="s">
        <v>299</v>
      </c>
      <c r="BRJ16" s="811" t="s">
        <v>300</v>
      </c>
      <c r="BRK16" s="817" t="s">
        <v>301</v>
      </c>
      <c r="BRL16" s="797">
        <v>44591</v>
      </c>
      <c r="BRM16" s="328" t="s">
        <v>299</v>
      </c>
      <c r="BRN16" s="811" t="s">
        <v>300</v>
      </c>
      <c r="BRO16" s="817" t="s">
        <v>301</v>
      </c>
      <c r="BRP16" s="797">
        <v>44591</v>
      </c>
      <c r="BRQ16" s="328" t="s">
        <v>299</v>
      </c>
      <c r="BRR16" s="811" t="s">
        <v>300</v>
      </c>
      <c r="BRS16" s="817" t="s">
        <v>301</v>
      </c>
      <c r="BRT16" s="797">
        <v>44591</v>
      </c>
      <c r="BRU16" s="328" t="s">
        <v>299</v>
      </c>
      <c r="BRV16" s="811" t="s">
        <v>300</v>
      </c>
      <c r="BRW16" s="817" t="s">
        <v>301</v>
      </c>
      <c r="BRX16" s="797">
        <v>44591</v>
      </c>
      <c r="BRY16" s="328" t="s">
        <v>299</v>
      </c>
      <c r="BRZ16" s="811" t="s">
        <v>300</v>
      </c>
      <c r="BSA16" s="817" t="s">
        <v>301</v>
      </c>
      <c r="BSB16" s="797">
        <v>44591</v>
      </c>
      <c r="BSC16" s="328" t="s">
        <v>299</v>
      </c>
      <c r="BSD16" s="811" t="s">
        <v>300</v>
      </c>
      <c r="BSE16" s="817" t="s">
        <v>301</v>
      </c>
      <c r="BSF16" s="797">
        <v>44591</v>
      </c>
      <c r="BSG16" s="328" t="s">
        <v>299</v>
      </c>
      <c r="BSH16" s="811" t="s">
        <v>300</v>
      </c>
      <c r="BSI16" s="817" t="s">
        <v>301</v>
      </c>
      <c r="BSJ16" s="797">
        <v>44591</v>
      </c>
      <c r="BSK16" s="328" t="s">
        <v>299</v>
      </c>
      <c r="BSL16" s="811" t="s">
        <v>300</v>
      </c>
      <c r="BSM16" s="817" t="s">
        <v>301</v>
      </c>
      <c r="BSN16" s="797">
        <v>44591</v>
      </c>
      <c r="BSO16" s="328" t="s">
        <v>299</v>
      </c>
      <c r="BSP16" s="811" t="s">
        <v>300</v>
      </c>
      <c r="BSQ16" s="817" t="s">
        <v>301</v>
      </c>
      <c r="BSR16" s="797">
        <v>44591</v>
      </c>
      <c r="BSS16" s="328" t="s">
        <v>299</v>
      </c>
      <c r="BST16" s="811" t="s">
        <v>300</v>
      </c>
      <c r="BSU16" s="817" t="s">
        <v>301</v>
      </c>
      <c r="BSV16" s="797">
        <v>44591</v>
      </c>
      <c r="BSW16" s="328" t="s">
        <v>299</v>
      </c>
      <c r="BSX16" s="811" t="s">
        <v>300</v>
      </c>
      <c r="BSY16" s="817" t="s">
        <v>301</v>
      </c>
      <c r="BSZ16" s="797">
        <v>44591</v>
      </c>
      <c r="BTA16" s="328" t="s">
        <v>299</v>
      </c>
      <c r="BTB16" s="811" t="s">
        <v>300</v>
      </c>
      <c r="BTC16" s="817" t="s">
        <v>301</v>
      </c>
      <c r="BTD16" s="797">
        <v>44591</v>
      </c>
      <c r="BTE16" s="328" t="s">
        <v>299</v>
      </c>
      <c r="BTF16" s="811" t="s">
        <v>300</v>
      </c>
      <c r="BTG16" s="817" t="s">
        <v>301</v>
      </c>
      <c r="BTH16" s="797">
        <v>44591</v>
      </c>
      <c r="BTI16" s="328" t="s">
        <v>299</v>
      </c>
      <c r="BTJ16" s="811" t="s">
        <v>300</v>
      </c>
      <c r="BTK16" s="817" t="s">
        <v>301</v>
      </c>
      <c r="BTL16" s="797">
        <v>44591</v>
      </c>
      <c r="BTM16" s="328" t="s">
        <v>299</v>
      </c>
      <c r="BTN16" s="811" t="s">
        <v>300</v>
      </c>
      <c r="BTO16" s="817" t="s">
        <v>301</v>
      </c>
      <c r="BTP16" s="797">
        <v>44591</v>
      </c>
      <c r="BTQ16" s="328" t="s">
        <v>299</v>
      </c>
      <c r="BTR16" s="811" t="s">
        <v>300</v>
      </c>
      <c r="BTS16" s="817" t="s">
        <v>301</v>
      </c>
      <c r="BTT16" s="797">
        <v>44591</v>
      </c>
      <c r="BTU16" s="328" t="s">
        <v>299</v>
      </c>
      <c r="BTV16" s="811" t="s">
        <v>300</v>
      </c>
      <c r="BTW16" s="817" t="s">
        <v>301</v>
      </c>
      <c r="BTX16" s="797">
        <v>44591</v>
      </c>
      <c r="BTY16" s="328" t="s">
        <v>299</v>
      </c>
      <c r="BTZ16" s="811" t="s">
        <v>300</v>
      </c>
      <c r="BUA16" s="817" t="s">
        <v>301</v>
      </c>
      <c r="BUB16" s="797">
        <v>44591</v>
      </c>
      <c r="BUC16" s="328" t="s">
        <v>299</v>
      </c>
      <c r="BUD16" s="811" t="s">
        <v>300</v>
      </c>
      <c r="BUE16" s="817" t="s">
        <v>301</v>
      </c>
      <c r="BUF16" s="797">
        <v>44591</v>
      </c>
      <c r="BUG16" s="328" t="s">
        <v>299</v>
      </c>
      <c r="BUH16" s="811" t="s">
        <v>300</v>
      </c>
      <c r="BUI16" s="817" t="s">
        <v>301</v>
      </c>
      <c r="BUJ16" s="797">
        <v>44591</v>
      </c>
      <c r="BUK16" s="328" t="s">
        <v>299</v>
      </c>
      <c r="BUL16" s="811" t="s">
        <v>300</v>
      </c>
      <c r="BUM16" s="817" t="s">
        <v>301</v>
      </c>
      <c r="BUN16" s="797">
        <v>44591</v>
      </c>
      <c r="BUO16" s="328" t="s">
        <v>299</v>
      </c>
      <c r="BUP16" s="811" t="s">
        <v>300</v>
      </c>
      <c r="BUQ16" s="817" t="s">
        <v>301</v>
      </c>
      <c r="BUR16" s="797">
        <v>44591</v>
      </c>
      <c r="BUS16" s="328" t="s">
        <v>299</v>
      </c>
      <c r="BUT16" s="811" t="s">
        <v>300</v>
      </c>
      <c r="BUU16" s="817" t="s">
        <v>301</v>
      </c>
      <c r="BUV16" s="797">
        <v>44591</v>
      </c>
      <c r="BUW16" s="328" t="s">
        <v>299</v>
      </c>
      <c r="BUX16" s="811" t="s">
        <v>300</v>
      </c>
      <c r="BUY16" s="817" t="s">
        <v>301</v>
      </c>
      <c r="BUZ16" s="797">
        <v>44591</v>
      </c>
      <c r="BVA16" s="328" t="s">
        <v>299</v>
      </c>
      <c r="BVB16" s="811" t="s">
        <v>300</v>
      </c>
      <c r="BVC16" s="817" t="s">
        <v>301</v>
      </c>
      <c r="BVD16" s="797">
        <v>44591</v>
      </c>
      <c r="BVE16" s="328" t="s">
        <v>299</v>
      </c>
      <c r="BVF16" s="811" t="s">
        <v>300</v>
      </c>
      <c r="BVG16" s="817" t="s">
        <v>301</v>
      </c>
      <c r="BVH16" s="797">
        <v>44591</v>
      </c>
      <c r="BVI16" s="328" t="s">
        <v>299</v>
      </c>
      <c r="BVJ16" s="811" t="s">
        <v>300</v>
      </c>
      <c r="BVK16" s="817" t="s">
        <v>301</v>
      </c>
      <c r="BVL16" s="797">
        <v>44591</v>
      </c>
      <c r="BVM16" s="328" t="s">
        <v>299</v>
      </c>
      <c r="BVN16" s="811" t="s">
        <v>300</v>
      </c>
      <c r="BVO16" s="817" t="s">
        <v>301</v>
      </c>
      <c r="BVP16" s="797">
        <v>44591</v>
      </c>
      <c r="BVQ16" s="328" t="s">
        <v>299</v>
      </c>
      <c r="BVR16" s="811" t="s">
        <v>300</v>
      </c>
      <c r="BVS16" s="817" t="s">
        <v>301</v>
      </c>
      <c r="BVT16" s="797">
        <v>44591</v>
      </c>
      <c r="BVU16" s="328" t="s">
        <v>299</v>
      </c>
      <c r="BVV16" s="811" t="s">
        <v>300</v>
      </c>
      <c r="BVW16" s="817" t="s">
        <v>301</v>
      </c>
      <c r="BVX16" s="797">
        <v>44591</v>
      </c>
      <c r="BVY16" s="328" t="s">
        <v>299</v>
      </c>
      <c r="BVZ16" s="811" t="s">
        <v>300</v>
      </c>
      <c r="BWA16" s="817" t="s">
        <v>301</v>
      </c>
      <c r="BWB16" s="797">
        <v>44591</v>
      </c>
      <c r="BWC16" s="328" t="s">
        <v>299</v>
      </c>
      <c r="BWD16" s="811" t="s">
        <v>300</v>
      </c>
      <c r="BWE16" s="817" t="s">
        <v>301</v>
      </c>
      <c r="BWF16" s="797">
        <v>44591</v>
      </c>
      <c r="BWG16" s="328" t="s">
        <v>299</v>
      </c>
      <c r="BWH16" s="811" t="s">
        <v>300</v>
      </c>
      <c r="BWI16" s="817" t="s">
        <v>301</v>
      </c>
      <c r="BWJ16" s="797">
        <v>44591</v>
      </c>
      <c r="BWK16" s="328" t="s">
        <v>299</v>
      </c>
      <c r="BWL16" s="811" t="s">
        <v>300</v>
      </c>
      <c r="BWM16" s="817" t="s">
        <v>301</v>
      </c>
      <c r="BWN16" s="797">
        <v>44591</v>
      </c>
      <c r="BWO16" s="328" t="s">
        <v>299</v>
      </c>
      <c r="BWP16" s="811" t="s">
        <v>300</v>
      </c>
      <c r="BWQ16" s="817" t="s">
        <v>301</v>
      </c>
      <c r="BWR16" s="797">
        <v>44591</v>
      </c>
      <c r="BWS16" s="328" t="s">
        <v>299</v>
      </c>
      <c r="BWT16" s="811" t="s">
        <v>300</v>
      </c>
      <c r="BWU16" s="817" t="s">
        <v>301</v>
      </c>
      <c r="BWV16" s="797">
        <v>44591</v>
      </c>
      <c r="BWW16" s="328" t="s">
        <v>299</v>
      </c>
      <c r="BWX16" s="811" t="s">
        <v>300</v>
      </c>
      <c r="BWY16" s="817" t="s">
        <v>301</v>
      </c>
      <c r="BWZ16" s="797">
        <v>44591</v>
      </c>
      <c r="BXA16" s="328" t="s">
        <v>299</v>
      </c>
      <c r="BXB16" s="811" t="s">
        <v>300</v>
      </c>
      <c r="BXC16" s="817" t="s">
        <v>301</v>
      </c>
      <c r="BXD16" s="797">
        <v>44591</v>
      </c>
      <c r="BXE16" s="328" t="s">
        <v>299</v>
      </c>
      <c r="BXF16" s="811" t="s">
        <v>300</v>
      </c>
      <c r="BXG16" s="817" t="s">
        <v>301</v>
      </c>
      <c r="BXH16" s="797">
        <v>44591</v>
      </c>
      <c r="BXI16" s="328" t="s">
        <v>299</v>
      </c>
      <c r="BXJ16" s="811" t="s">
        <v>300</v>
      </c>
      <c r="BXK16" s="817" t="s">
        <v>301</v>
      </c>
      <c r="BXL16" s="797">
        <v>44591</v>
      </c>
      <c r="BXM16" s="328" t="s">
        <v>299</v>
      </c>
      <c r="BXN16" s="811" t="s">
        <v>300</v>
      </c>
      <c r="BXO16" s="817" t="s">
        <v>301</v>
      </c>
      <c r="BXP16" s="797">
        <v>44591</v>
      </c>
      <c r="BXQ16" s="328" t="s">
        <v>299</v>
      </c>
      <c r="BXR16" s="811" t="s">
        <v>300</v>
      </c>
      <c r="BXS16" s="817" t="s">
        <v>301</v>
      </c>
      <c r="BXT16" s="797">
        <v>44591</v>
      </c>
      <c r="BXU16" s="328" t="s">
        <v>299</v>
      </c>
      <c r="BXV16" s="811" t="s">
        <v>300</v>
      </c>
      <c r="BXW16" s="817" t="s">
        <v>301</v>
      </c>
      <c r="BXX16" s="797">
        <v>44591</v>
      </c>
      <c r="BXY16" s="328" t="s">
        <v>299</v>
      </c>
      <c r="BXZ16" s="811" t="s">
        <v>300</v>
      </c>
      <c r="BYA16" s="817" t="s">
        <v>301</v>
      </c>
      <c r="BYB16" s="797">
        <v>44591</v>
      </c>
      <c r="BYC16" s="328" t="s">
        <v>299</v>
      </c>
      <c r="BYD16" s="811" t="s">
        <v>300</v>
      </c>
      <c r="BYE16" s="817" t="s">
        <v>301</v>
      </c>
      <c r="BYF16" s="797">
        <v>44591</v>
      </c>
      <c r="BYG16" s="328" t="s">
        <v>299</v>
      </c>
      <c r="BYH16" s="811" t="s">
        <v>300</v>
      </c>
      <c r="BYI16" s="817" t="s">
        <v>301</v>
      </c>
      <c r="BYJ16" s="797">
        <v>44591</v>
      </c>
      <c r="BYK16" s="328" t="s">
        <v>299</v>
      </c>
      <c r="BYL16" s="811" t="s">
        <v>300</v>
      </c>
      <c r="BYM16" s="817" t="s">
        <v>301</v>
      </c>
      <c r="BYN16" s="797">
        <v>44591</v>
      </c>
      <c r="BYO16" s="328" t="s">
        <v>299</v>
      </c>
      <c r="BYP16" s="811" t="s">
        <v>300</v>
      </c>
      <c r="BYQ16" s="817" t="s">
        <v>301</v>
      </c>
      <c r="BYR16" s="797">
        <v>44591</v>
      </c>
      <c r="BYS16" s="328" t="s">
        <v>299</v>
      </c>
      <c r="BYT16" s="811" t="s">
        <v>300</v>
      </c>
      <c r="BYU16" s="817" t="s">
        <v>301</v>
      </c>
      <c r="BYV16" s="797">
        <v>44591</v>
      </c>
      <c r="BYW16" s="328" t="s">
        <v>299</v>
      </c>
      <c r="BYX16" s="811" t="s">
        <v>300</v>
      </c>
      <c r="BYY16" s="817" t="s">
        <v>301</v>
      </c>
      <c r="BYZ16" s="797">
        <v>44591</v>
      </c>
      <c r="BZA16" s="328" t="s">
        <v>299</v>
      </c>
      <c r="BZB16" s="811" t="s">
        <v>300</v>
      </c>
      <c r="BZC16" s="817" t="s">
        <v>301</v>
      </c>
      <c r="BZD16" s="797">
        <v>44591</v>
      </c>
      <c r="BZE16" s="328" t="s">
        <v>299</v>
      </c>
      <c r="BZF16" s="811" t="s">
        <v>300</v>
      </c>
      <c r="BZG16" s="817" t="s">
        <v>301</v>
      </c>
      <c r="BZH16" s="797">
        <v>44591</v>
      </c>
      <c r="BZI16" s="328" t="s">
        <v>299</v>
      </c>
      <c r="BZJ16" s="811" t="s">
        <v>300</v>
      </c>
      <c r="BZK16" s="817" t="s">
        <v>301</v>
      </c>
      <c r="BZL16" s="797">
        <v>44591</v>
      </c>
      <c r="BZM16" s="328" t="s">
        <v>299</v>
      </c>
      <c r="BZN16" s="811" t="s">
        <v>300</v>
      </c>
      <c r="BZO16" s="817" t="s">
        <v>301</v>
      </c>
      <c r="BZP16" s="797">
        <v>44591</v>
      </c>
      <c r="BZQ16" s="328" t="s">
        <v>299</v>
      </c>
      <c r="BZR16" s="811" t="s">
        <v>300</v>
      </c>
      <c r="BZS16" s="817" t="s">
        <v>301</v>
      </c>
      <c r="BZT16" s="797">
        <v>44591</v>
      </c>
      <c r="BZU16" s="328" t="s">
        <v>299</v>
      </c>
      <c r="BZV16" s="811" t="s">
        <v>300</v>
      </c>
      <c r="BZW16" s="817" t="s">
        <v>301</v>
      </c>
      <c r="BZX16" s="797">
        <v>44591</v>
      </c>
      <c r="BZY16" s="328" t="s">
        <v>299</v>
      </c>
      <c r="BZZ16" s="811" t="s">
        <v>300</v>
      </c>
      <c r="CAA16" s="817" t="s">
        <v>301</v>
      </c>
      <c r="CAB16" s="797">
        <v>44591</v>
      </c>
      <c r="CAC16" s="328" t="s">
        <v>299</v>
      </c>
      <c r="CAD16" s="811" t="s">
        <v>300</v>
      </c>
      <c r="CAE16" s="817" t="s">
        <v>301</v>
      </c>
      <c r="CAF16" s="797">
        <v>44591</v>
      </c>
      <c r="CAG16" s="328" t="s">
        <v>299</v>
      </c>
      <c r="CAH16" s="811" t="s">
        <v>300</v>
      </c>
      <c r="CAI16" s="817" t="s">
        <v>301</v>
      </c>
      <c r="CAJ16" s="797">
        <v>44591</v>
      </c>
      <c r="CAK16" s="328" t="s">
        <v>299</v>
      </c>
      <c r="CAL16" s="811" t="s">
        <v>300</v>
      </c>
      <c r="CAM16" s="817" t="s">
        <v>301</v>
      </c>
      <c r="CAN16" s="797">
        <v>44591</v>
      </c>
      <c r="CAO16" s="328" t="s">
        <v>299</v>
      </c>
      <c r="CAP16" s="811" t="s">
        <v>300</v>
      </c>
      <c r="CAQ16" s="817" t="s">
        <v>301</v>
      </c>
      <c r="CAR16" s="797">
        <v>44591</v>
      </c>
      <c r="CAS16" s="328" t="s">
        <v>299</v>
      </c>
      <c r="CAT16" s="811" t="s">
        <v>300</v>
      </c>
      <c r="CAU16" s="817" t="s">
        <v>301</v>
      </c>
      <c r="CAV16" s="797">
        <v>44591</v>
      </c>
      <c r="CAW16" s="328" t="s">
        <v>299</v>
      </c>
      <c r="CAX16" s="811" t="s">
        <v>300</v>
      </c>
      <c r="CAY16" s="817" t="s">
        <v>301</v>
      </c>
      <c r="CAZ16" s="797">
        <v>44591</v>
      </c>
      <c r="CBA16" s="328" t="s">
        <v>299</v>
      </c>
      <c r="CBB16" s="811" t="s">
        <v>300</v>
      </c>
      <c r="CBC16" s="817" t="s">
        <v>301</v>
      </c>
      <c r="CBD16" s="797">
        <v>44591</v>
      </c>
      <c r="CBE16" s="328" t="s">
        <v>299</v>
      </c>
      <c r="CBF16" s="811" t="s">
        <v>300</v>
      </c>
      <c r="CBG16" s="817" t="s">
        <v>301</v>
      </c>
      <c r="CBH16" s="797">
        <v>44591</v>
      </c>
      <c r="CBI16" s="328" t="s">
        <v>299</v>
      </c>
      <c r="CBJ16" s="811" t="s">
        <v>300</v>
      </c>
      <c r="CBK16" s="817" t="s">
        <v>301</v>
      </c>
      <c r="CBL16" s="797">
        <v>44591</v>
      </c>
      <c r="CBM16" s="328" t="s">
        <v>299</v>
      </c>
      <c r="CBN16" s="811" t="s">
        <v>300</v>
      </c>
      <c r="CBO16" s="817" t="s">
        <v>301</v>
      </c>
      <c r="CBP16" s="797">
        <v>44591</v>
      </c>
      <c r="CBQ16" s="328" t="s">
        <v>299</v>
      </c>
      <c r="CBR16" s="811" t="s">
        <v>300</v>
      </c>
      <c r="CBS16" s="817" t="s">
        <v>301</v>
      </c>
      <c r="CBT16" s="797">
        <v>44591</v>
      </c>
      <c r="CBU16" s="328" t="s">
        <v>299</v>
      </c>
      <c r="CBV16" s="811" t="s">
        <v>300</v>
      </c>
      <c r="CBW16" s="817" t="s">
        <v>301</v>
      </c>
      <c r="CBX16" s="797">
        <v>44591</v>
      </c>
      <c r="CBY16" s="328" t="s">
        <v>299</v>
      </c>
      <c r="CBZ16" s="811" t="s">
        <v>300</v>
      </c>
      <c r="CCA16" s="817" t="s">
        <v>301</v>
      </c>
      <c r="CCB16" s="797">
        <v>44591</v>
      </c>
      <c r="CCC16" s="328" t="s">
        <v>299</v>
      </c>
      <c r="CCD16" s="811" t="s">
        <v>300</v>
      </c>
      <c r="CCE16" s="817" t="s">
        <v>301</v>
      </c>
      <c r="CCF16" s="797">
        <v>44591</v>
      </c>
      <c r="CCG16" s="328" t="s">
        <v>299</v>
      </c>
      <c r="CCH16" s="811" t="s">
        <v>300</v>
      </c>
      <c r="CCI16" s="817" t="s">
        <v>301</v>
      </c>
      <c r="CCJ16" s="797">
        <v>44591</v>
      </c>
      <c r="CCK16" s="328" t="s">
        <v>299</v>
      </c>
      <c r="CCL16" s="811" t="s">
        <v>300</v>
      </c>
      <c r="CCM16" s="817" t="s">
        <v>301</v>
      </c>
      <c r="CCN16" s="797">
        <v>44591</v>
      </c>
      <c r="CCO16" s="328" t="s">
        <v>299</v>
      </c>
      <c r="CCP16" s="811" t="s">
        <v>300</v>
      </c>
      <c r="CCQ16" s="817" t="s">
        <v>301</v>
      </c>
      <c r="CCR16" s="797">
        <v>44591</v>
      </c>
      <c r="CCS16" s="328" t="s">
        <v>299</v>
      </c>
      <c r="CCT16" s="811" t="s">
        <v>300</v>
      </c>
      <c r="CCU16" s="817" t="s">
        <v>301</v>
      </c>
      <c r="CCV16" s="797">
        <v>44591</v>
      </c>
      <c r="CCW16" s="328" t="s">
        <v>299</v>
      </c>
      <c r="CCX16" s="811" t="s">
        <v>300</v>
      </c>
      <c r="CCY16" s="817" t="s">
        <v>301</v>
      </c>
      <c r="CCZ16" s="797">
        <v>44591</v>
      </c>
      <c r="CDA16" s="328" t="s">
        <v>299</v>
      </c>
      <c r="CDB16" s="811" t="s">
        <v>300</v>
      </c>
      <c r="CDC16" s="817" t="s">
        <v>301</v>
      </c>
      <c r="CDD16" s="797">
        <v>44591</v>
      </c>
      <c r="CDE16" s="328" t="s">
        <v>299</v>
      </c>
      <c r="CDF16" s="811" t="s">
        <v>300</v>
      </c>
      <c r="CDG16" s="817" t="s">
        <v>301</v>
      </c>
      <c r="CDH16" s="797">
        <v>44591</v>
      </c>
      <c r="CDI16" s="328" t="s">
        <v>299</v>
      </c>
      <c r="CDJ16" s="811" t="s">
        <v>300</v>
      </c>
      <c r="CDK16" s="817" t="s">
        <v>301</v>
      </c>
      <c r="CDL16" s="797">
        <v>44591</v>
      </c>
      <c r="CDM16" s="328" t="s">
        <v>299</v>
      </c>
      <c r="CDN16" s="811" t="s">
        <v>300</v>
      </c>
      <c r="CDO16" s="817" t="s">
        <v>301</v>
      </c>
      <c r="CDP16" s="797">
        <v>44591</v>
      </c>
      <c r="CDQ16" s="328" t="s">
        <v>299</v>
      </c>
      <c r="CDR16" s="811" t="s">
        <v>300</v>
      </c>
      <c r="CDS16" s="817" t="s">
        <v>301</v>
      </c>
      <c r="CDT16" s="797">
        <v>44591</v>
      </c>
      <c r="CDU16" s="328" t="s">
        <v>299</v>
      </c>
      <c r="CDV16" s="811" t="s">
        <v>300</v>
      </c>
      <c r="CDW16" s="817" t="s">
        <v>301</v>
      </c>
      <c r="CDX16" s="797">
        <v>44591</v>
      </c>
      <c r="CDY16" s="328" t="s">
        <v>299</v>
      </c>
      <c r="CDZ16" s="811" t="s">
        <v>300</v>
      </c>
      <c r="CEA16" s="817" t="s">
        <v>301</v>
      </c>
      <c r="CEB16" s="797">
        <v>44591</v>
      </c>
      <c r="CEC16" s="328" t="s">
        <v>299</v>
      </c>
      <c r="CED16" s="811" t="s">
        <v>300</v>
      </c>
      <c r="CEE16" s="817" t="s">
        <v>301</v>
      </c>
      <c r="CEF16" s="797">
        <v>44591</v>
      </c>
      <c r="CEG16" s="328" t="s">
        <v>299</v>
      </c>
      <c r="CEH16" s="811" t="s">
        <v>300</v>
      </c>
      <c r="CEI16" s="817" t="s">
        <v>301</v>
      </c>
      <c r="CEJ16" s="797">
        <v>44591</v>
      </c>
      <c r="CEK16" s="328" t="s">
        <v>299</v>
      </c>
      <c r="CEL16" s="811" t="s">
        <v>300</v>
      </c>
      <c r="CEM16" s="817" t="s">
        <v>301</v>
      </c>
      <c r="CEN16" s="797">
        <v>44591</v>
      </c>
      <c r="CEO16" s="328" t="s">
        <v>299</v>
      </c>
      <c r="CEP16" s="811" t="s">
        <v>300</v>
      </c>
      <c r="CEQ16" s="817" t="s">
        <v>301</v>
      </c>
      <c r="CER16" s="797">
        <v>44591</v>
      </c>
      <c r="CES16" s="328" t="s">
        <v>299</v>
      </c>
      <c r="CET16" s="811" t="s">
        <v>300</v>
      </c>
      <c r="CEU16" s="817" t="s">
        <v>301</v>
      </c>
      <c r="CEV16" s="797">
        <v>44591</v>
      </c>
      <c r="CEW16" s="328" t="s">
        <v>299</v>
      </c>
      <c r="CEX16" s="811" t="s">
        <v>300</v>
      </c>
      <c r="CEY16" s="817" t="s">
        <v>301</v>
      </c>
      <c r="CEZ16" s="797">
        <v>44591</v>
      </c>
      <c r="CFA16" s="328" t="s">
        <v>299</v>
      </c>
      <c r="CFB16" s="811" t="s">
        <v>300</v>
      </c>
      <c r="CFC16" s="817" t="s">
        <v>301</v>
      </c>
      <c r="CFD16" s="797">
        <v>44591</v>
      </c>
      <c r="CFE16" s="328" t="s">
        <v>299</v>
      </c>
      <c r="CFF16" s="811" t="s">
        <v>300</v>
      </c>
      <c r="CFG16" s="817" t="s">
        <v>301</v>
      </c>
      <c r="CFH16" s="797">
        <v>44591</v>
      </c>
      <c r="CFI16" s="328" t="s">
        <v>299</v>
      </c>
      <c r="CFJ16" s="811" t="s">
        <v>300</v>
      </c>
      <c r="CFK16" s="817" t="s">
        <v>301</v>
      </c>
      <c r="CFL16" s="797">
        <v>44591</v>
      </c>
      <c r="CFM16" s="328" t="s">
        <v>299</v>
      </c>
      <c r="CFN16" s="811" t="s">
        <v>300</v>
      </c>
      <c r="CFO16" s="817" t="s">
        <v>301</v>
      </c>
      <c r="CFP16" s="797">
        <v>44591</v>
      </c>
      <c r="CFQ16" s="328" t="s">
        <v>299</v>
      </c>
      <c r="CFR16" s="811" t="s">
        <v>300</v>
      </c>
      <c r="CFS16" s="817" t="s">
        <v>301</v>
      </c>
      <c r="CFT16" s="797">
        <v>44591</v>
      </c>
      <c r="CFU16" s="328" t="s">
        <v>299</v>
      </c>
      <c r="CFV16" s="811" t="s">
        <v>300</v>
      </c>
      <c r="CFW16" s="817" t="s">
        <v>301</v>
      </c>
      <c r="CFX16" s="797">
        <v>44591</v>
      </c>
      <c r="CFY16" s="328" t="s">
        <v>299</v>
      </c>
      <c r="CFZ16" s="811" t="s">
        <v>300</v>
      </c>
      <c r="CGA16" s="817" t="s">
        <v>301</v>
      </c>
      <c r="CGB16" s="797">
        <v>44591</v>
      </c>
      <c r="CGC16" s="328" t="s">
        <v>299</v>
      </c>
      <c r="CGD16" s="811" t="s">
        <v>300</v>
      </c>
      <c r="CGE16" s="817" t="s">
        <v>301</v>
      </c>
      <c r="CGF16" s="797">
        <v>44591</v>
      </c>
      <c r="CGG16" s="328" t="s">
        <v>299</v>
      </c>
      <c r="CGH16" s="811" t="s">
        <v>300</v>
      </c>
      <c r="CGI16" s="817" t="s">
        <v>301</v>
      </c>
      <c r="CGJ16" s="797">
        <v>44591</v>
      </c>
      <c r="CGK16" s="328" t="s">
        <v>299</v>
      </c>
      <c r="CGL16" s="811" t="s">
        <v>300</v>
      </c>
      <c r="CGM16" s="817" t="s">
        <v>301</v>
      </c>
      <c r="CGN16" s="797">
        <v>44591</v>
      </c>
      <c r="CGO16" s="328" t="s">
        <v>299</v>
      </c>
      <c r="CGP16" s="811" t="s">
        <v>300</v>
      </c>
      <c r="CGQ16" s="817" t="s">
        <v>301</v>
      </c>
      <c r="CGR16" s="797">
        <v>44591</v>
      </c>
      <c r="CGS16" s="328" t="s">
        <v>299</v>
      </c>
      <c r="CGT16" s="811" t="s">
        <v>300</v>
      </c>
      <c r="CGU16" s="817" t="s">
        <v>301</v>
      </c>
      <c r="CGV16" s="797">
        <v>44591</v>
      </c>
      <c r="CGW16" s="328" t="s">
        <v>299</v>
      </c>
      <c r="CGX16" s="811" t="s">
        <v>300</v>
      </c>
      <c r="CGY16" s="817" t="s">
        <v>301</v>
      </c>
      <c r="CGZ16" s="797">
        <v>44591</v>
      </c>
      <c r="CHA16" s="328" t="s">
        <v>299</v>
      </c>
      <c r="CHB16" s="811" t="s">
        <v>300</v>
      </c>
      <c r="CHC16" s="817" t="s">
        <v>301</v>
      </c>
      <c r="CHD16" s="797">
        <v>44591</v>
      </c>
      <c r="CHE16" s="328" t="s">
        <v>299</v>
      </c>
      <c r="CHF16" s="811" t="s">
        <v>300</v>
      </c>
      <c r="CHG16" s="817" t="s">
        <v>301</v>
      </c>
      <c r="CHH16" s="797">
        <v>44591</v>
      </c>
      <c r="CHI16" s="328" t="s">
        <v>299</v>
      </c>
      <c r="CHJ16" s="811" t="s">
        <v>300</v>
      </c>
      <c r="CHK16" s="817" t="s">
        <v>301</v>
      </c>
      <c r="CHL16" s="797">
        <v>44591</v>
      </c>
      <c r="CHM16" s="328" t="s">
        <v>299</v>
      </c>
      <c r="CHN16" s="811" t="s">
        <v>300</v>
      </c>
      <c r="CHO16" s="817" t="s">
        <v>301</v>
      </c>
      <c r="CHP16" s="797">
        <v>44591</v>
      </c>
      <c r="CHQ16" s="328" t="s">
        <v>299</v>
      </c>
      <c r="CHR16" s="811" t="s">
        <v>300</v>
      </c>
      <c r="CHS16" s="817" t="s">
        <v>301</v>
      </c>
      <c r="CHT16" s="797">
        <v>44591</v>
      </c>
      <c r="CHU16" s="328" t="s">
        <v>299</v>
      </c>
      <c r="CHV16" s="811" t="s">
        <v>300</v>
      </c>
      <c r="CHW16" s="817" t="s">
        <v>301</v>
      </c>
      <c r="CHX16" s="797">
        <v>44591</v>
      </c>
      <c r="CHY16" s="328" t="s">
        <v>299</v>
      </c>
      <c r="CHZ16" s="811" t="s">
        <v>300</v>
      </c>
      <c r="CIA16" s="817" t="s">
        <v>301</v>
      </c>
      <c r="CIB16" s="797">
        <v>44591</v>
      </c>
      <c r="CIC16" s="328" t="s">
        <v>299</v>
      </c>
      <c r="CID16" s="811" t="s">
        <v>300</v>
      </c>
      <c r="CIE16" s="817" t="s">
        <v>301</v>
      </c>
      <c r="CIF16" s="797">
        <v>44591</v>
      </c>
      <c r="CIG16" s="328" t="s">
        <v>299</v>
      </c>
      <c r="CIH16" s="811" t="s">
        <v>300</v>
      </c>
      <c r="CII16" s="817" t="s">
        <v>301</v>
      </c>
      <c r="CIJ16" s="797">
        <v>44591</v>
      </c>
      <c r="CIK16" s="328" t="s">
        <v>299</v>
      </c>
      <c r="CIL16" s="811" t="s">
        <v>300</v>
      </c>
      <c r="CIM16" s="817" t="s">
        <v>301</v>
      </c>
      <c r="CIN16" s="797">
        <v>44591</v>
      </c>
      <c r="CIO16" s="328" t="s">
        <v>299</v>
      </c>
      <c r="CIP16" s="811" t="s">
        <v>300</v>
      </c>
      <c r="CIQ16" s="817" t="s">
        <v>301</v>
      </c>
      <c r="CIR16" s="797">
        <v>44591</v>
      </c>
      <c r="CIS16" s="328" t="s">
        <v>299</v>
      </c>
      <c r="CIT16" s="811" t="s">
        <v>300</v>
      </c>
      <c r="CIU16" s="817" t="s">
        <v>301</v>
      </c>
      <c r="CIV16" s="797">
        <v>44591</v>
      </c>
      <c r="CIW16" s="328" t="s">
        <v>299</v>
      </c>
      <c r="CIX16" s="811" t="s">
        <v>300</v>
      </c>
      <c r="CIY16" s="817" t="s">
        <v>301</v>
      </c>
      <c r="CIZ16" s="797">
        <v>44591</v>
      </c>
      <c r="CJA16" s="328" t="s">
        <v>299</v>
      </c>
      <c r="CJB16" s="811" t="s">
        <v>300</v>
      </c>
      <c r="CJC16" s="817" t="s">
        <v>301</v>
      </c>
      <c r="CJD16" s="797">
        <v>44591</v>
      </c>
      <c r="CJE16" s="328" t="s">
        <v>299</v>
      </c>
      <c r="CJF16" s="811" t="s">
        <v>300</v>
      </c>
      <c r="CJG16" s="817" t="s">
        <v>301</v>
      </c>
      <c r="CJH16" s="797">
        <v>44591</v>
      </c>
      <c r="CJI16" s="328" t="s">
        <v>299</v>
      </c>
      <c r="CJJ16" s="811" t="s">
        <v>300</v>
      </c>
      <c r="CJK16" s="817" t="s">
        <v>301</v>
      </c>
      <c r="CJL16" s="797">
        <v>44591</v>
      </c>
      <c r="CJM16" s="328" t="s">
        <v>299</v>
      </c>
      <c r="CJN16" s="811" t="s">
        <v>300</v>
      </c>
      <c r="CJO16" s="817" t="s">
        <v>301</v>
      </c>
      <c r="CJP16" s="797">
        <v>44591</v>
      </c>
      <c r="CJQ16" s="328" t="s">
        <v>299</v>
      </c>
      <c r="CJR16" s="811" t="s">
        <v>300</v>
      </c>
      <c r="CJS16" s="817" t="s">
        <v>301</v>
      </c>
      <c r="CJT16" s="797">
        <v>44591</v>
      </c>
      <c r="CJU16" s="328" t="s">
        <v>299</v>
      </c>
      <c r="CJV16" s="811" t="s">
        <v>300</v>
      </c>
      <c r="CJW16" s="817" t="s">
        <v>301</v>
      </c>
      <c r="CJX16" s="797">
        <v>44591</v>
      </c>
      <c r="CJY16" s="328" t="s">
        <v>299</v>
      </c>
      <c r="CJZ16" s="811" t="s">
        <v>300</v>
      </c>
      <c r="CKA16" s="817" t="s">
        <v>301</v>
      </c>
      <c r="CKB16" s="797">
        <v>44591</v>
      </c>
      <c r="CKC16" s="328" t="s">
        <v>299</v>
      </c>
      <c r="CKD16" s="811" t="s">
        <v>300</v>
      </c>
      <c r="CKE16" s="817" t="s">
        <v>301</v>
      </c>
      <c r="CKF16" s="797">
        <v>44591</v>
      </c>
      <c r="CKG16" s="328" t="s">
        <v>299</v>
      </c>
      <c r="CKH16" s="811" t="s">
        <v>300</v>
      </c>
      <c r="CKI16" s="817" t="s">
        <v>301</v>
      </c>
      <c r="CKJ16" s="797">
        <v>44591</v>
      </c>
      <c r="CKK16" s="328" t="s">
        <v>299</v>
      </c>
      <c r="CKL16" s="811" t="s">
        <v>300</v>
      </c>
      <c r="CKM16" s="817" t="s">
        <v>301</v>
      </c>
      <c r="CKN16" s="797">
        <v>44591</v>
      </c>
      <c r="CKO16" s="328" t="s">
        <v>299</v>
      </c>
      <c r="CKP16" s="811" t="s">
        <v>300</v>
      </c>
      <c r="CKQ16" s="817" t="s">
        <v>301</v>
      </c>
      <c r="CKR16" s="797">
        <v>44591</v>
      </c>
      <c r="CKS16" s="328" t="s">
        <v>299</v>
      </c>
      <c r="CKT16" s="811" t="s">
        <v>300</v>
      </c>
      <c r="CKU16" s="817" t="s">
        <v>301</v>
      </c>
      <c r="CKV16" s="797">
        <v>44591</v>
      </c>
      <c r="CKW16" s="328" t="s">
        <v>299</v>
      </c>
      <c r="CKX16" s="811" t="s">
        <v>300</v>
      </c>
      <c r="CKY16" s="817" t="s">
        <v>301</v>
      </c>
      <c r="CKZ16" s="797">
        <v>44591</v>
      </c>
      <c r="CLA16" s="328" t="s">
        <v>299</v>
      </c>
      <c r="CLB16" s="811" t="s">
        <v>300</v>
      </c>
      <c r="CLC16" s="817" t="s">
        <v>301</v>
      </c>
      <c r="CLD16" s="797">
        <v>44591</v>
      </c>
      <c r="CLE16" s="328" t="s">
        <v>299</v>
      </c>
      <c r="CLF16" s="811" t="s">
        <v>300</v>
      </c>
      <c r="CLG16" s="817" t="s">
        <v>301</v>
      </c>
      <c r="CLH16" s="797">
        <v>44591</v>
      </c>
      <c r="CLI16" s="328" t="s">
        <v>299</v>
      </c>
      <c r="CLJ16" s="811" t="s">
        <v>300</v>
      </c>
      <c r="CLK16" s="817" t="s">
        <v>301</v>
      </c>
      <c r="CLL16" s="797">
        <v>44591</v>
      </c>
      <c r="CLM16" s="328" t="s">
        <v>299</v>
      </c>
      <c r="CLN16" s="811" t="s">
        <v>300</v>
      </c>
      <c r="CLO16" s="817" t="s">
        <v>301</v>
      </c>
      <c r="CLP16" s="797">
        <v>44591</v>
      </c>
      <c r="CLQ16" s="328" t="s">
        <v>299</v>
      </c>
      <c r="CLR16" s="811" t="s">
        <v>300</v>
      </c>
      <c r="CLS16" s="817" t="s">
        <v>301</v>
      </c>
      <c r="CLT16" s="797">
        <v>44591</v>
      </c>
      <c r="CLU16" s="328" t="s">
        <v>299</v>
      </c>
      <c r="CLV16" s="811" t="s">
        <v>300</v>
      </c>
      <c r="CLW16" s="817" t="s">
        <v>301</v>
      </c>
      <c r="CLX16" s="797">
        <v>44591</v>
      </c>
      <c r="CLY16" s="328" t="s">
        <v>299</v>
      </c>
      <c r="CLZ16" s="811" t="s">
        <v>300</v>
      </c>
      <c r="CMA16" s="817" t="s">
        <v>301</v>
      </c>
      <c r="CMB16" s="797">
        <v>44591</v>
      </c>
      <c r="CMC16" s="328" t="s">
        <v>299</v>
      </c>
      <c r="CMD16" s="811" t="s">
        <v>300</v>
      </c>
      <c r="CME16" s="817" t="s">
        <v>301</v>
      </c>
      <c r="CMF16" s="797">
        <v>44591</v>
      </c>
      <c r="CMG16" s="328" t="s">
        <v>299</v>
      </c>
      <c r="CMH16" s="811" t="s">
        <v>300</v>
      </c>
      <c r="CMI16" s="817" t="s">
        <v>301</v>
      </c>
      <c r="CMJ16" s="797">
        <v>44591</v>
      </c>
      <c r="CMK16" s="328" t="s">
        <v>299</v>
      </c>
      <c r="CML16" s="811" t="s">
        <v>300</v>
      </c>
      <c r="CMM16" s="817" t="s">
        <v>301</v>
      </c>
      <c r="CMN16" s="797">
        <v>44591</v>
      </c>
      <c r="CMO16" s="328" t="s">
        <v>299</v>
      </c>
      <c r="CMP16" s="811" t="s">
        <v>300</v>
      </c>
      <c r="CMQ16" s="817" t="s">
        <v>301</v>
      </c>
      <c r="CMR16" s="797">
        <v>44591</v>
      </c>
      <c r="CMS16" s="328" t="s">
        <v>299</v>
      </c>
      <c r="CMT16" s="811" t="s">
        <v>300</v>
      </c>
      <c r="CMU16" s="817" t="s">
        <v>301</v>
      </c>
      <c r="CMV16" s="797">
        <v>44591</v>
      </c>
      <c r="CMW16" s="328" t="s">
        <v>299</v>
      </c>
      <c r="CMX16" s="811" t="s">
        <v>300</v>
      </c>
      <c r="CMY16" s="817" t="s">
        <v>301</v>
      </c>
      <c r="CMZ16" s="797">
        <v>44591</v>
      </c>
      <c r="CNA16" s="328" t="s">
        <v>299</v>
      </c>
      <c r="CNB16" s="811" t="s">
        <v>300</v>
      </c>
      <c r="CNC16" s="817" t="s">
        <v>301</v>
      </c>
      <c r="CND16" s="797">
        <v>44591</v>
      </c>
      <c r="CNE16" s="328" t="s">
        <v>299</v>
      </c>
      <c r="CNF16" s="811" t="s">
        <v>300</v>
      </c>
      <c r="CNG16" s="817" t="s">
        <v>301</v>
      </c>
      <c r="CNH16" s="797">
        <v>44591</v>
      </c>
      <c r="CNI16" s="328" t="s">
        <v>299</v>
      </c>
      <c r="CNJ16" s="811" t="s">
        <v>300</v>
      </c>
      <c r="CNK16" s="817" t="s">
        <v>301</v>
      </c>
      <c r="CNL16" s="797">
        <v>44591</v>
      </c>
      <c r="CNM16" s="328" t="s">
        <v>299</v>
      </c>
      <c r="CNN16" s="811" t="s">
        <v>300</v>
      </c>
      <c r="CNO16" s="817" t="s">
        <v>301</v>
      </c>
      <c r="CNP16" s="797">
        <v>44591</v>
      </c>
      <c r="CNQ16" s="328" t="s">
        <v>299</v>
      </c>
      <c r="CNR16" s="811" t="s">
        <v>300</v>
      </c>
      <c r="CNS16" s="817" t="s">
        <v>301</v>
      </c>
      <c r="CNT16" s="797">
        <v>44591</v>
      </c>
      <c r="CNU16" s="328" t="s">
        <v>299</v>
      </c>
      <c r="CNV16" s="811" t="s">
        <v>300</v>
      </c>
      <c r="CNW16" s="817" t="s">
        <v>301</v>
      </c>
      <c r="CNX16" s="797">
        <v>44591</v>
      </c>
      <c r="CNY16" s="328" t="s">
        <v>299</v>
      </c>
      <c r="CNZ16" s="811" t="s">
        <v>300</v>
      </c>
      <c r="COA16" s="817" t="s">
        <v>301</v>
      </c>
      <c r="COB16" s="797">
        <v>44591</v>
      </c>
      <c r="COC16" s="328" t="s">
        <v>299</v>
      </c>
      <c r="COD16" s="811" t="s">
        <v>300</v>
      </c>
      <c r="COE16" s="817" t="s">
        <v>301</v>
      </c>
      <c r="COF16" s="797">
        <v>44591</v>
      </c>
      <c r="COG16" s="328" t="s">
        <v>299</v>
      </c>
      <c r="COH16" s="811" t="s">
        <v>300</v>
      </c>
      <c r="COI16" s="817" t="s">
        <v>301</v>
      </c>
      <c r="COJ16" s="797">
        <v>44591</v>
      </c>
      <c r="COK16" s="328" t="s">
        <v>299</v>
      </c>
      <c r="COL16" s="811" t="s">
        <v>300</v>
      </c>
      <c r="COM16" s="817" t="s">
        <v>301</v>
      </c>
      <c r="CON16" s="797">
        <v>44591</v>
      </c>
      <c r="COO16" s="328" t="s">
        <v>299</v>
      </c>
      <c r="COP16" s="811" t="s">
        <v>300</v>
      </c>
      <c r="COQ16" s="817" t="s">
        <v>301</v>
      </c>
      <c r="COR16" s="797">
        <v>44591</v>
      </c>
      <c r="COS16" s="328" t="s">
        <v>299</v>
      </c>
      <c r="COT16" s="811" t="s">
        <v>300</v>
      </c>
      <c r="COU16" s="817" t="s">
        <v>301</v>
      </c>
      <c r="COV16" s="797">
        <v>44591</v>
      </c>
      <c r="COW16" s="328" t="s">
        <v>299</v>
      </c>
      <c r="COX16" s="811" t="s">
        <v>300</v>
      </c>
      <c r="COY16" s="817" t="s">
        <v>301</v>
      </c>
      <c r="COZ16" s="797">
        <v>44591</v>
      </c>
      <c r="CPA16" s="328" t="s">
        <v>299</v>
      </c>
      <c r="CPB16" s="811" t="s">
        <v>300</v>
      </c>
      <c r="CPC16" s="817" t="s">
        <v>301</v>
      </c>
      <c r="CPD16" s="797">
        <v>44591</v>
      </c>
      <c r="CPE16" s="328" t="s">
        <v>299</v>
      </c>
      <c r="CPF16" s="811" t="s">
        <v>300</v>
      </c>
      <c r="CPG16" s="817" t="s">
        <v>301</v>
      </c>
      <c r="CPH16" s="797">
        <v>44591</v>
      </c>
      <c r="CPI16" s="328" t="s">
        <v>299</v>
      </c>
      <c r="CPJ16" s="811" t="s">
        <v>300</v>
      </c>
      <c r="CPK16" s="817" t="s">
        <v>301</v>
      </c>
      <c r="CPL16" s="797">
        <v>44591</v>
      </c>
      <c r="CPM16" s="328" t="s">
        <v>299</v>
      </c>
      <c r="CPN16" s="811" t="s">
        <v>300</v>
      </c>
      <c r="CPO16" s="817" t="s">
        <v>301</v>
      </c>
      <c r="CPP16" s="797">
        <v>44591</v>
      </c>
      <c r="CPQ16" s="328" t="s">
        <v>299</v>
      </c>
      <c r="CPR16" s="811" t="s">
        <v>300</v>
      </c>
      <c r="CPS16" s="817" t="s">
        <v>301</v>
      </c>
      <c r="CPT16" s="797">
        <v>44591</v>
      </c>
      <c r="CPU16" s="328" t="s">
        <v>299</v>
      </c>
      <c r="CPV16" s="811" t="s">
        <v>300</v>
      </c>
      <c r="CPW16" s="817" t="s">
        <v>301</v>
      </c>
      <c r="CPX16" s="797">
        <v>44591</v>
      </c>
      <c r="CPY16" s="328" t="s">
        <v>299</v>
      </c>
      <c r="CPZ16" s="811" t="s">
        <v>300</v>
      </c>
      <c r="CQA16" s="817" t="s">
        <v>301</v>
      </c>
      <c r="CQB16" s="797">
        <v>44591</v>
      </c>
      <c r="CQC16" s="328" t="s">
        <v>299</v>
      </c>
      <c r="CQD16" s="811" t="s">
        <v>300</v>
      </c>
      <c r="CQE16" s="817" t="s">
        <v>301</v>
      </c>
      <c r="CQF16" s="797">
        <v>44591</v>
      </c>
      <c r="CQG16" s="328" t="s">
        <v>299</v>
      </c>
      <c r="CQH16" s="811" t="s">
        <v>300</v>
      </c>
      <c r="CQI16" s="817" t="s">
        <v>301</v>
      </c>
      <c r="CQJ16" s="797">
        <v>44591</v>
      </c>
      <c r="CQK16" s="328" t="s">
        <v>299</v>
      </c>
      <c r="CQL16" s="811" t="s">
        <v>300</v>
      </c>
      <c r="CQM16" s="817" t="s">
        <v>301</v>
      </c>
      <c r="CQN16" s="797">
        <v>44591</v>
      </c>
      <c r="CQO16" s="328" t="s">
        <v>299</v>
      </c>
      <c r="CQP16" s="811" t="s">
        <v>300</v>
      </c>
      <c r="CQQ16" s="817" t="s">
        <v>301</v>
      </c>
      <c r="CQR16" s="797">
        <v>44591</v>
      </c>
      <c r="CQS16" s="328" t="s">
        <v>299</v>
      </c>
      <c r="CQT16" s="811" t="s">
        <v>300</v>
      </c>
      <c r="CQU16" s="817" t="s">
        <v>301</v>
      </c>
      <c r="CQV16" s="797">
        <v>44591</v>
      </c>
      <c r="CQW16" s="328" t="s">
        <v>299</v>
      </c>
      <c r="CQX16" s="811" t="s">
        <v>300</v>
      </c>
      <c r="CQY16" s="817" t="s">
        <v>301</v>
      </c>
      <c r="CQZ16" s="797">
        <v>44591</v>
      </c>
      <c r="CRA16" s="328" t="s">
        <v>299</v>
      </c>
      <c r="CRB16" s="811" t="s">
        <v>300</v>
      </c>
      <c r="CRC16" s="817" t="s">
        <v>301</v>
      </c>
      <c r="CRD16" s="797">
        <v>44591</v>
      </c>
      <c r="CRE16" s="328" t="s">
        <v>299</v>
      </c>
      <c r="CRF16" s="811" t="s">
        <v>300</v>
      </c>
      <c r="CRG16" s="817" t="s">
        <v>301</v>
      </c>
      <c r="CRH16" s="797">
        <v>44591</v>
      </c>
      <c r="CRI16" s="328" t="s">
        <v>299</v>
      </c>
      <c r="CRJ16" s="811" t="s">
        <v>300</v>
      </c>
      <c r="CRK16" s="817" t="s">
        <v>301</v>
      </c>
      <c r="CRL16" s="797">
        <v>44591</v>
      </c>
      <c r="CRM16" s="328" t="s">
        <v>299</v>
      </c>
      <c r="CRN16" s="811" t="s">
        <v>300</v>
      </c>
      <c r="CRO16" s="817" t="s">
        <v>301</v>
      </c>
      <c r="CRP16" s="797">
        <v>44591</v>
      </c>
      <c r="CRQ16" s="328" t="s">
        <v>299</v>
      </c>
      <c r="CRR16" s="811" t="s">
        <v>300</v>
      </c>
      <c r="CRS16" s="817" t="s">
        <v>301</v>
      </c>
      <c r="CRT16" s="797">
        <v>44591</v>
      </c>
      <c r="CRU16" s="328" t="s">
        <v>299</v>
      </c>
      <c r="CRV16" s="811" t="s">
        <v>300</v>
      </c>
      <c r="CRW16" s="817" t="s">
        <v>301</v>
      </c>
      <c r="CRX16" s="797">
        <v>44591</v>
      </c>
      <c r="CRY16" s="328" t="s">
        <v>299</v>
      </c>
      <c r="CRZ16" s="811" t="s">
        <v>300</v>
      </c>
      <c r="CSA16" s="817" t="s">
        <v>301</v>
      </c>
      <c r="CSB16" s="797">
        <v>44591</v>
      </c>
      <c r="CSC16" s="328" t="s">
        <v>299</v>
      </c>
      <c r="CSD16" s="811" t="s">
        <v>300</v>
      </c>
      <c r="CSE16" s="817" t="s">
        <v>301</v>
      </c>
      <c r="CSF16" s="797">
        <v>44591</v>
      </c>
      <c r="CSG16" s="328" t="s">
        <v>299</v>
      </c>
      <c r="CSH16" s="811" t="s">
        <v>300</v>
      </c>
      <c r="CSI16" s="817" t="s">
        <v>301</v>
      </c>
      <c r="CSJ16" s="797">
        <v>44591</v>
      </c>
      <c r="CSK16" s="328" t="s">
        <v>299</v>
      </c>
      <c r="CSL16" s="811" t="s">
        <v>300</v>
      </c>
      <c r="CSM16" s="817" t="s">
        <v>301</v>
      </c>
      <c r="CSN16" s="797">
        <v>44591</v>
      </c>
      <c r="CSO16" s="328" t="s">
        <v>299</v>
      </c>
      <c r="CSP16" s="811" t="s">
        <v>300</v>
      </c>
      <c r="CSQ16" s="817" t="s">
        <v>301</v>
      </c>
      <c r="CSR16" s="797">
        <v>44591</v>
      </c>
      <c r="CSS16" s="328" t="s">
        <v>299</v>
      </c>
      <c r="CST16" s="811" t="s">
        <v>300</v>
      </c>
      <c r="CSU16" s="817" t="s">
        <v>301</v>
      </c>
      <c r="CSV16" s="797">
        <v>44591</v>
      </c>
      <c r="CSW16" s="328" t="s">
        <v>299</v>
      </c>
      <c r="CSX16" s="811" t="s">
        <v>300</v>
      </c>
      <c r="CSY16" s="817" t="s">
        <v>301</v>
      </c>
      <c r="CSZ16" s="797">
        <v>44591</v>
      </c>
      <c r="CTA16" s="328" t="s">
        <v>299</v>
      </c>
      <c r="CTB16" s="811" t="s">
        <v>300</v>
      </c>
      <c r="CTC16" s="817" t="s">
        <v>301</v>
      </c>
      <c r="CTD16" s="797">
        <v>44591</v>
      </c>
      <c r="CTE16" s="328" t="s">
        <v>299</v>
      </c>
      <c r="CTF16" s="811" t="s">
        <v>300</v>
      </c>
      <c r="CTG16" s="817" t="s">
        <v>301</v>
      </c>
      <c r="CTH16" s="797">
        <v>44591</v>
      </c>
      <c r="CTI16" s="328" t="s">
        <v>299</v>
      </c>
      <c r="CTJ16" s="811" t="s">
        <v>300</v>
      </c>
      <c r="CTK16" s="817" t="s">
        <v>301</v>
      </c>
      <c r="CTL16" s="797">
        <v>44591</v>
      </c>
      <c r="CTM16" s="328" t="s">
        <v>299</v>
      </c>
      <c r="CTN16" s="811" t="s">
        <v>300</v>
      </c>
      <c r="CTO16" s="817" t="s">
        <v>301</v>
      </c>
      <c r="CTP16" s="797">
        <v>44591</v>
      </c>
      <c r="CTQ16" s="328" t="s">
        <v>299</v>
      </c>
      <c r="CTR16" s="811" t="s">
        <v>300</v>
      </c>
      <c r="CTS16" s="817" t="s">
        <v>301</v>
      </c>
      <c r="CTT16" s="797">
        <v>44591</v>
      </c>
      <c r="CTU16" s="328" t="s">
        <v>299</v>
      </c>
      <c r="CTV16" s="811" t="s">
        <v>300</v>
      </c>
      <c r="CTW16" s="817" t="s">
        <v>301</v>
      </c>
      <c r="CTX16" s="797">
        <v>44591</v>
      </c>
      <c r="CTY16" s="328" t="s">
        <v>299</v>
      </c>
      <c r="CTZ16" s="811" t="s">
        <v>300</v>
      </c>
      <c r="CUA16" s="817" t="s">
        <v>301</v>
      </c>
      <c r="CUB16" s="797">
        <v>44591</v>
      </c>
      <c r="CUC16" s="328" t="s">
        <v>299</v>
      </c>
      <c r="CUD16" s="811" t="s">
        <v>300</v>
      </c>
      <c r="CUE16" s="817" t="s">
        <v>301</v>
      </c>
      <c r="CUF16" s="797">
        <v>44591</v>
      </c>
      <c r="CUG16" s="328" t="s">
        <v>299</v>
      </c>
      <c r="CUH16" s="811" t="s">
        <v>300</v>
      </c>
      <c r="CUI16" s="817" t="s">
        <v>301</v>
      </c>
      <c r="CUJ16" s="797">
        <v>44591</v>
      </c>
      <c r="CUK16" s="328" t="s">
        <v>299</v>
      </c>
      <c r="CUL16" s="811" t="s">
        <v>300</v>
      </c>
      <c r="CUM16" s="817" t="s">
        <v>301</v>
      </c>
      <c r="CUN16" s="797">
        <v>44591</v>
      </c>
      <c r="CUO16" s="328" t="s">
        <v>299</v>
      </c>
      <c r="CUP16" s="811" t="s">
        <v>300</v>
      </c>
      <c r="CUQ16" s="817" t="s">
        <v>301</v>
      </c>
      <c r="CUR16" s="797">
        <v>44591</v>
      </c>
      <c r="CUS16" s="328" t="s">
        <v>299</v>
      </c>
      <c r="CUT16" s="811" t="s">
        <v>300</v>
      </c>
      <c r="CUU16" s="817" t="s">
        <v>301</v>
      </c>
      <c r="CUV16" s="797">
        <v>44591</v>
      </c>
      <c r="CUW16" s="328" t="s">
        <v>299</v>
      </c>
      <c r="CUX16" s="811" t="s">
        <v>300</v>
      </c>
      <c r="CUY16" s="817" t="s">
        <v>301</v>
      </c>
      <c r="CUZ16" s="797">
        <v>44591</v>
      </c>
      <c r="CVA16" s="328" t="s">
        <v>299</v>
      </c>
      <c r="CVB16" s="811" t="s">
        <v>300</v>
      </c>
      <c r="CVC16" s="817" t="s">
        <v>301</v>
      </c>
      <c r="CVD16" s="797">
        <v>44591</v>
      </c>
      <c r="CVE16" s="328" t="s">
        <v>299</v>
      </c>
      <c r="CVF16" s="811" t="s">
        <v>300</v>
      </c>
      <c r="CVG16" s="817" t="s">
        <v>301</v>
      </c>
      <c r="CVH16" s="797">
        <v>44591</v>
      </c>
      <c r="CVI16" s="328" t="s">
        <v>299</v>
      </c>
      <c r="CVJ16" s="811" t="s">
        <v>300</v>
      </c>
      <c r="CVK16" s="817" t="s">
        <v>301</v>
      </c>
      <c r="CVL16" s="797">
        <v>44591</v>
      </c>
      <c r="CVM16" s="328" t="s">
        <v>299</v>
      </c>
      <c r="CVN16" s="811" t="s">
        <v>300</v>
      </c>
      <c r="CVO16" s="817" t="s">
        <v>301</v>
      </c>
      <c r="CVP16" s="797">
        <v>44591</v>
      </c>
      <c r="CVQ16" s="328" t="s">
        <v>299</v>
      </c>
      <c r="CVR16" s="811" t="s">
        <v>300</v>
      </c>
      <c r="CVS16" s="817" t="s">
        <v>301</v>
      </c>
      <c r="CVT16" s="797">
        <v>44591</v>
      </c>
      <c r="CVU16" s="328" t="s">
        <v>299</v>
      </c>
      <c r="CVV16" s="811" t="s">
        <v>300</v>
      </c>
      <c r="CVW16" s="817" t="s">
        <v>301</v>
      </c>
      <c r="CVX16" s="797">
        <v>44591</v>
      </c>
      <c r="CVY16" s="328" t="s">
        <v>299</v>
      </c>
      <c r="CVZ16" s="811" t="s">
        <v>300</v>
      </c>
      <c r="CWA16" s="817" t="s">
        <v>301</v>
      </c>
      <c r="CWB16" s="797">
        <v>44591</v>
      </c>
      <c r="CWC16" s="328" t="s">
        <v>299</v>
      </c>
      <c r="CWD16" s="811" t="s">
        <v>300</v>
      </c>
      <c r="CWE16" s="817" t="s">
        <v>301</v>
      </c>
      <c r="CWF16" s="797">
        <v>44591</v>
      </c>
      <c r="CWG16" s="328" t="s">
        <v>299</v>
      </c>
      <c r="CWH16" s="811" t="s">
        <v>300</v>
      </c>
      <c r="CWI16" s="817" t="s">
        <v>301</v>
      </c>
      <c r="CWJ16" s="797">
        <v>44591</v>
      </c>
      <c r="CWK16" s="328" t="s">
        <v>299</v>
      </c>
      <c r="CWL16" s="811" t="s">
        <v>300</v>
      </c>
      <c r="CWM16" s="817" t="s">
        <v>301</v>
      </c>
      <c r="CWN16" s="797">
        <v>44591</v>
      </c>
      <c r="CWO16" s="328" t="s">
        <v>299</v>
      </c>
      <c r="CWP16" s="811" t="s">
        <v>300</v>
      </c>
      <c r="CWQ16" s="817" t="s">
        <v>301</v>
      </c>
      <c r="CWR16" s="797">
        <v>44591</v>
      </c>
      <c r="CWS16" s="328" t="s">
        <v>299</v>
      </c>
      <c r="CWT16" s="811" t="s">
        <v>300</v>
      </c>
      <c r="CWU16" s="817" t="s">
        <v>301</v>
      </c>
      <c r="CWV16" s="797">
        <v>44591</v>
      </c>
      <c r="CWW16" s="328" t="s">
        <v>299</v>
      </c>
      <c r="CWX16" s="811" t="s">
        <v>300</v>
      </c>
      <c r="CWY16" s="817" t="s">
        <v>301</v>
      </c>
      <c r="CWZ16" s="797">
        <v>44591</v>
      </c>
      <c r="CXA16" s="328" t="s">
        <v>299</v>
      </c>
      <c r="CXB16" s="811" t="s">
        <v>300</v>
      </c>
      <c r="CXC16" s="817" t="s">
        <v>301</v>
      </c>
      <c r="CXD16" s="797">
        <v>44591</v>
      </c>
      <c r="CXE16" s="328" t="s">
        <v>299</v>
      </c>
      <c r="CXF16" s="811" t="s">
        <v>300</v>
      </c>
      <c r="CXG16" s="817" t="s">
        <v>301</v>
      </c>
      <c r="CXH16" s="797">
        <v>44591</v>
      </c>
      <c r="CXI16" s="328" t="s">
        <v>299</v>
      </c>
      <c r="CXJ16" s="811" t="s">
        <v>300</v>
      </c>
      <c r="CXK16" s="817" t="s">
        <v>301</v>
      </c>
      <c r="CXL16" s="797">
        <v>44591</v>
      </c>
      <c r="CXM16" s="328" t="s">
        <v>299</v>
      </c>
      <c r="CXN16" s="811" t="s">
        <v>300</v>
      </c>
      <c r="CXO16" s="817" t="s">
        <v>301</v>
      </c>
      <c r="CXP16" s="797">
        <v>44591</v>
      </c>
      <c r="CXQ16" s="328" t="s">
        <v>299</v>
      </c>
      <c r="CXR16" s="811" t="s">
        <v>300</v>
      </c>
      <c r="CXS16" s="817" t="s">
        <v>301</v>
      </c>
      <c r="CXT16" s="797">
        <v>44591</v>
      </c>
      <c r="CXU16" s="328" t="s">
        <v>299</v>
      </c>
      <c r="CXV16" s="811" t="s">
        <v>300</v>
      </c>
      <c r="CXW16" s="817" t="s">
        <v>301</v>
      </c>
      <c r="CXX16" s="797">
        <v>44591</v>
      </c>
      <c r="CXY16" s="328" t="s">
        <v>299</v>
      </c>
      <c r="CXZ16" s="811" t="s">
        <v>300</v>
      </c>
      <c r="CYA16" s="817" t="s">
        <v>301</v>
      </c>
      <c r="CYB16" s="797">
        <v>44591</v>
      </c>
      <c r="CYC16" s="328" t="s">
        <v>299</v>
      </c>
      <c r="CYD16" s="811" t="s">
        <v>300</v>
      </c>
      <c r="CYE16" s="817" t="s">
        <v>301</v>
      </c>
      <c r="CYF16" s="797">
        <v>44591</v>
      </c>
      <c r="CYG16" s="328" t="s">
        <v>299</v>
      </c>
      <c r="CYH16" s="811" t="s">
        <v>300</v>
      </c>
      <c r="CYI16" s="817" t="s">
        <v>301</v>
      </c>
      <c r="CYJ16" s="797">
        <v>44591</v>
      </c>
      <c r="CYK16" s="328" t="s">
        <v>299</v>
      </c>
      <c r="CYL16" s="811" t="s">
        <v>300</v>
      </c>
      <c r="CYM16" s="817" t="s">
        <v>301</v>
      </c>
      <c r="CYN16" s="797">
        <v>44591</v>
      </c>
      <c r="CYO16" s="328" t="s">
        <v>299</v>
      </c>
      <c r="CYP16" s="811" t="s">
        <v>300</v>
      </c>
      <c r="CYQ16" s="817" t="s">
        <v>301</v>
      </c>
      <c r="CYR16" s="797">
        <v>44591</v>
      </c>
      <c r="CYS16" s="328" t="s">
        <v>299</v>
      </c>
      <c r="CYT16" s="811" t="s">
        <v>300</v>
      </c>
      <c r="CYU16" s="817" t="s">
        <v>301</v>
      </c>
      <c r="CYV16" s="797">
        <v>44591</v>
      </c>
      <c r="CYW16" s="328" t="s">
        <v>299</v>
      </c>
      <c r="CYX16" s="811" t="s">
        <v>300</v>
      </c>
      <c r="CYY16" s="817" t="s">
        <v>301</v>
      </c>
      <c r="CYZ16" s="797">
        <v>44591</v>
      </c>
      <c r="CZA16" s="328" t="s">
        <v>299</v>
      </c>
      <c r="CZB16" s="811" t="s">
        <v>300</v>
      </c>
      <c r="CZC16" s="817" t="s">
        <v>301</v>
      </c>
      <c r="CZD16" s="797">
        <v>44591</v>
      </c>
      <c r="CZE16" s="328" t="s">
        <v>299</v>
      </c>
      <c r="CZF16" s="811" t="s">
        <v>300</v>
      </c>
      <c r="CZG16" s="817" t="s">
        <v>301</v>
      </c>
      <c r="CZH16" s="797">
        <v>44591</v>
      </c>
      <c r="CZI16" s="328" t="s">
        <v>299</v>
      </c>
      <c r="CZJ16" s="811" t="s">
        <v>300</v>
      </c>
      <c r="CZK16" s="817" t="s">
        <v>301</v>
      </c>
      <c r="CZL16" s="797">
        <v>44591</v>
      </c>
      <c r="CZM16" s="328" t="s">
        <v>299</v>
      </c>
      <c r="CZN16" s="811" t="s">
        <v>300</v>
      </c>
      <c r="CZO16" s="817" t="s">
        <v>301</v>
      </c>
      <c r="CZP16" s="797">
        <v>44591</v>
      </c>
      <c r="CZQ16" s="328" t="s">
        <v>299</v>
      </c>
      <c r="CZR16" s="811" t="s">
        <v>300</v>
      </c>
      <c r="CZS16" s="817" t="s">
        <v>301</v>
      </c>
      <c r="CZT16" s="797">
        <v>44591</v>
      </c>
      <c r="CZU16" s="328" t="s">
        <v>299</v>
      </c>
      <c r="CZV16" s="811" t="s">
        <v>300</v>
      </c>
      <c r="CZW16" s="817" t="s">
        <v>301</v>
      </c>
      <c r="CZX16" s="797">
        <v>44591</v>
      </c>
      <c r="CZY16" s="328" t="s">
        <v>299</v>
      </c>
      <c r="CZZ16" s="811" t="s">
        <v>300</v>
      </c>
      <c r="DAA16" s="817" t="s">
        <v>301</v>
      </c>
      <c r="DAB16" s="797">
        <v>44591</v>
      </c>
      <c r="DAC16" s="328" t="s">
        <v>299</v>
      </c>
      <c r="DAD16" s="811" t="s">
        <v>300</v>
      </c>
      <c r="DAE16" s="817" t="s">
        <v>301</v>
      </c>
      <c r="DAF16" s="797">
        <v>44591</v>
      </c>
      <c r="DAG16" s="328" t="s">
        <v>299</v>
      </c>
      <c r="DAH16" s="811" t="s">
        <v>300</v>
      </c>
      <c r="DAI16" s="817" t="s">
        <v>301</v>
      </c>
      <c r="DAJ16" s="797">
        <v>44591</v>
      </c>
      <c r="DAK16" s="328" t="s">
        <v>299</v>
      </c>
      <c r="DAL16" s="811" t="s">
        <v>300</v>
      </c>
      <c r="DAM16" s="817" t="s">
        <v>301</v>
      </c>
      <c r="DAN16" s="797">
        <v>44591</v>
      </c>
      <c r="DAO16" s="328" t="s">
        <v>299</v>
      </c>
      <c r="DAP16" s="811" t="s">
        <v>300</v>
      </c>
      <c r="DAQ16" s="817" t="s">
        <v>301</v>
      </c>
      <c r="DAR16" s="797">
        <v>44591</v>
      </c>
      <c r="DAS16" s="328" t="s">
        <v>299</v>
      </c>
      <c r="DAT16" s="811" t="s">
        <v>300</v>
      </c>
      <c r="DAU16" s="817" t="s">
        <v>301</v>
      </c>
      <c r="DAV16" s="797">
        <v>44591</v>
      </c>
      <c r="DAW16" s="328" t="s">
        <v>299</v>
      </c>
      <c r="DAX16" s="811" t="s">
        <v>300</v>
      </c>
      <c r="DAY16" s="817" t="s">
        <v>301</v>
      </c>
      <c r="DAZ16" s="797">
        <v>44591</v>
      </c>
      <c r="DBA16" s="328" t="s">
        <v>299</v>
      </c>
      <c r="DBB16" s="811" t="s">
        <v>300</v>
      </c>
      <c r="DBC16" s="817" t="s">
        <v>301</v>
      </c>
      <c r="DBD16" s="797">
        <v>44591</v>
      </c>
      <c r="DBE16" s="328" t="s">
        <v>299</v>
      </c>
      <c r="DBF16" s="811" t="s">
        <v>300</v>
      </c>
      <c r="DBG16" s="817" t="s">
        <v>301</v>
      </c>
      <c r="DBH16" s="797">
        <v>44591</v>
      </c>
      <c r="DBI16" s="328" t="s">
        <v>299</v>
      </c>
      <c r="DBJ16" s="811" t="s">
        <v>300</v>
      </c>
      <c r="DBK16" s="817" t="s">
        <v>301</v>
      </c>
      <c r="DBL16" s="797">
        <v>44591</v>
      </c>
      <c r="DBM16" s="328" t="s">
        <v>299</v>
      </c>
      <c r="DBN16" s="811" t="s">
        <v>300</v>
      </c>
      <c r="DBO16" s="817" t="s">
        <v>301</v>
      </c>
      <c r="DBP16" s="797">
        <v>44591</v>
      </c>
      <c r="DBQ16" s="328" t="s">
        <v>299</v>
      </c>
      <c r="DBR16" s="811" t="s">
        <v>300</v>
      </c>
      <c r="DBS16" s="817" t="s">
        <v>301</v>
      </c>
      <c r="DBT16" s="797">
        <v>44591</v>
      </c>
      <c r="DBU16" s="328" t="s">
        <v>299</v>
      </c>
      <c r="DBV16" s="811" t="s">
        <v>300</v>
      </c>
      <c r="DBW16" s="817" t="s">
        <v>301</v>
      </c>
      <c r="DBX16" s="797">
        <v>44591</v>
      </c>
      <c r="DBY16" s="328" t="s">
        <v>299</v>
      </c>
      <c r="DBZ16" s="811" t="s">
        <v>300</v>
      </c>
      <c r="DCA16" s="817" t="s">
        <v>301</v>
      </c>
      <c r="DCB16" s="797">
        <v>44591</v>
      </c>
      <c r="DCC16" s="328" t="s">
        <v>299</v>
      </c>
      <c r="DCD16" s="811" t="s">
        <v>300</v>
      </c>
      <c r="DCE16" s="817" t="s">
        <v>301</v>
      </c>
      <c r="DCF16" s="797">
        <v>44591</v>
      </c>
      <c r="DCG16" s="328" t="s">
        <v>299</v>
      </c>
      <c r="DCH16" s="811" t="s">
        <v>300</v>
      </c>
      <c r="DCI16" s="817" t="s">
        <v>301</v>
      </c>
      <c r="DCJ16" s="797">
        <v>44591</v>
      </c>
      <c r="DCK16" s="328" t="s">
        <v>299</v>
      </c>
      <c r="DCL16" s="811" t="s">
        <v>300</v>
      </c>
      <c r="DCM16" s="817" t="s">
        <v>301</v>
      </c>
      <c r="DCN16" s="797">
        <v>44591</v>
      </c>
      <c r="DCO16" s="328" t="s">
        <v>299</v>
      </c>
      <c r="DCP16" s="811" t="s">
        <v>300</v>
      </c>
      <c r="DCQ16" s="817" t="s">
        <v>301</v>
      </c>
      <c r="DCR16" s="797">
        <v>44591</v>
      </c>
      <c r="DCS16" s="328" t="s">
        <v>299</v>
      </c>
      <c r="DCT16" s="811" t="s">
        <v>300</v>
      </c>
      <c r="DCU16" s="817" t="s">
        <v>301</v>
      </c>
      <c r="DCV16" s="797">
        <v>44591</v>
      </c>
      <c r="DCW16" s="328" t="s">
        <v>299</v>
      </c>
      <c r="DCX16" s="811" t="s">
        <v>300</v>
      </c>
      <c r="DCY16" s="817" t="s">
        <v>301</v>
      </c>
      <c r="DCZ16" s="797">
        <v>44591</v>
      </c>
      <c r="DDA16" s="328" t="s">
        <v>299</v>
      </c>
      <c r="DDB16" s="811" t="s">
        <v>300</v>
      </c>
      <c r="DDC16" s="817" t="s">
        <v>301</v>
      </c>
      <c r="DDD16" s="797">
        <v>44591</v>
      </c>
      <c r="DDE16" s="328" t="s">
        <v>299</v>
      </c>
      <c r="DDF16" s="811" t="s">
        <v>300</v>
      </c>
      <c r="DDG16" s="817" t="s">
        <v>301</v>
      </c>
      <c r="DDH16" s="797">
        <v>44591</v>
      </c>
      <c r="DDI16" s="328" t="s">
        <v>299</v>
      </c>
      <c r="DDJ16" s="811" t="s">
        <v>300</v>
      </c>
      <c r="DDK16" s="817" t="s">
        <v>301</v>
      </c>
      <c r="DDL16" s="797">
        <v>44591</v>
      </c>
      <c r="DDM16" s="328" t="s">
        <v>299</v>
      </c>
      <c r="DDN16" s="811" t="s">
        <v>300</v>
      </c>
      <c r="DDO16" s="817" t="s">
        <v>301</v>
      </c>
      <c r="DDP16" s="797">
        <v>44591</v>
      </c>
      <c r="DDQ16" s="328" t="s">
        <v>299</v>
      </c>
      <c r="DDR16" s="811" t="s">
        <v>300</v>
      </c>
      <c r="DDS16" s="817" t="s">
        <v>301</v>
      </c>
      <c r="DDT16" s="797">
        <v>44591</v>
      </c>
      <c r="DDU16" s="328" t="s">
        <v>299</v>
      </c>
      <c r="DDV16" s="811" t="s">
        <v>300</v>
      </c>
      <c r="DDW16" s="817" t="s">
        <v>301</v>
      </c>
      <c r="DDX16" s="797">
        <v>44591</v>
      </c>
      <c r="DDY16" s="328" t="s">
        <v>299</v>
      </c>
      <c r="DDZ16" s="811" t="s">
        <v>300</v>
      </c>
      <c r="DEA16" s="817" t="s">
        <v>301</v>
      </c>
      <c r="DEB16" s="797">
        <v>44591</v>
      </c>
      <c r="DEC16" s="328" t="s">
        <v>299</v>
      </c>
      <c r="DED16" s="811" t="s">
        <v>300</v>
      </c>
      <c r="DEE16" s="817" t="s">
        <v>301</v>
      </c>
      <c r="DEF16" s="797">
        <v>44591</v>
      </c>
      <c r="DEG16" s="328" t="s">
        <v>299</v>
      </c>
      <c r="DEH16" s="811" t="s">
        <v>300</v>
      </c>
      <c r="DEI16" s="817" t="s">
        <v>301</v>
      </c>
      <c r="DEJ16" s="797">
        <v>44591</v>
      </c>
      <c r="DEK16" s="328" t="s">
        <v>299</v>
      </c>
      <c r="DEL16" s="811" t="s">
        <v>300</v>
      </c>
      <c r="DEM16" s="817" t="s">
        <v>301</v>
      </c>
      <c r="DEN16" s="797">
        <v>44591</v>
      </c>
      <c r="DEO16" s="328" t="s">
        <v>299</v>
      </c>
      <c r="DEP16" s="811" t="s">
        <v>300</v>
      </c>
      <c r="DEQ16" s="817" t="s">
        <v>301</v>
      </c>
      <c r="DER16" s="797">
        <v>44591</v>
      </c>
      <c r="DES16" s="328" t="s">
        <v>299</v>
      </c>
      <c r="DET16" s="811" t="s">
        <v>300</v>
      </c>
      <c r="DEU16" s="817" t="s">
        <v>301</v>
      </c>
      <c r="DEV16" s="797">
        <v>44591</v>
      </c>
      <c r="DEW16" s="328" t="s">
        <v>299</v>
      </c>
      <c r="DEX16" s="811" t="s">
        <v>300</v>
      </c>
      <c r="DEY16" s="817" t="s">
        <v>301</v>
      </c>
      <c r="DEZ16" s="797">
        <v>44591</v>
      </c>
      <c r="DFA16" s="328" t="s">
        <v>299</v>
      </c>
      <c r="DFB16" s="811" t="s">
        <v>300</v>
      </c>
      <c r="DFC16" s="817" t="s">
        <v>301</v>
      </c>
      <c r="DFD16" s="797">
        <v>44591</v>
      </c>
      <c r="DFE16" s="328" t="s">
        <v>299</v>
      </c>
      <c r="DFF16" s="811" t="s">
        <v>300</v>
      </c>
      <c r="DFG16" s="817" t="s">
        <v>301</v>
      </c>
      <c r="DFH16" s="797">
        <v>44591</v>
      </c>
      <c r="DFI16" s="328" t="s">
        <v>299</v>
      </c>
      <c r="DFJ16" s="811" t="s">
        <v>300</v>
      </c>
      <c r="DFK16" s="817" t="s">
        <v>301</v>
      </c>
      <c r="DFL16" s="797">
        <v>44591</v>
      </c>
      <c r="DFM16" s="328" t="s">
        <v>299</v>
      </c>
      <c r="DFN16" s="811" t="s">
        <v>300</v>
      </c>
      <c r="DFO16" s="817" t="s">
        <v>301</v>
      </c>
      <c r="DFP16" s="797">
        <v>44591</v>
      </c>
      <c r="DFQ16" s="328" t="s">
        <v>299</v>
      </c>
      <c r="DFR16" s="811" t="s">
        <v>300</v>
      </c>
      <c r="DFS16" s="817" t="s">
        <v>301</v>
      </c>
      <c r="DFT16" s="797">
        <v>44591</v>
      </c>
      <c r="DFU16" s="328" t="s">
        <v>299</v>
      </c>
      <c r="DFV16" s="811" t="s">
        <v>300</v>
      </c>
      <c r="DFW16" s="817" t="s">
        <v>301</v>
      </c>
      <c r="DFX16" s="797">
        <v>44591</v>
      </c>
      <c r="DFY16" s="328" t="s">
        <v>299</v>
      </c>
      <c r="DFZ16" s="811" t="s">
        <v>300</v>
      </c>
      <c r="DGA16" s="817" t="s">
        <v>301</v>
      </c>
      <c r="DGB16" s="797">
        <v>44591</v>
      </c>
      <c r="DGC16" s="328" t="s">
        <v>299</v>
      </c>
      <c r="DGD16" s="811" t="s">
        <v>300</v>
      </c>
      <c r="DGE16" s="817" t="s">
        <v>301</v>
      </c>
      <c r="DGF16" s="797">
        <v>44591</v>
      </c>
      <c r="DGG16" s="328" t="s">
        <v>299</v>
      </c>
      <c r="DGH16" s="811" t="s">
        <v>300</v>
      </c>
      <c r="DGI16" s="817" t="s">
        <v>301</v>
      </c>
      <c r="DGJ16" s="797">
        <v>44591</v>
      </c>
      <c r="DGK16" s="328" t="s">
        <v>299</v>
      </c>
      <c r="DGL16" s="811" t="s">
        <v>300</v>
      </c>
      <c r="DGM16" s="817" t="s">
        <v>301</v>
      </c>
      <c r="DGN16" s="797">
        <v>44591</v>
      </c>
      <c r="DGO16" s="328" t="s">
        <v>299</v>
      </c>
      <c r="DGP16" s="811" t="s">
        <v>300</v>
      </c>
      <c r="DGQ16" s="817" t="s">
        <v>301</v>
      </c>
      <c r="DGR16" s="797">
        <v>44591</v>
      </c>
      <c r="DGS16" s="328" t="s">
        <v>299</v>
      </c>
      <c r="DGT16" s="811" t="s">
        <v>300</v>
      </c>
      <c r="DGU16" s="817" t="s">
        <v>301</v>
      </c>
      <c r="DGV16" s="797">
        <v>44591</v>
      </c>
      <c r="DGW16" s="328" t="s">
        <v>299</v>
      </c>
      <c r="DGX16" s="811" t="s">
        <v>300</v>
      </c>
      <c r="DGY16" s="817" t="s">
        <v>301</v>
      </c>
      <c r="DGZ16" s="797">
        <v>44591</v>
      </c>
      <c r="DHA16" s="328" t="s">
        <v>299</v>
      </c>
      <c r="DHB16" s="811" t="s">
        <v>300</v>
      </c>
      <c r="DHC16" s="817" t="s">
        <v>301</v>
      </c>
      <c r="DHD16" s="797">
        <v>44591</v>
      </c>
      <c r="DHE16" s="328" t="s">
        <v>299</v>
      </c>
      <c r="DHF16" s="811" t="s">
        <v>300</v>
      </c>
      <c r="DHG16" s="817" t="s">
        <v>301</v>
      </c>
      <c r="DHH16" s="797">
        <v>44591</v>
      </c>
      <c r="DHI16" s="328" t="s">
        <v>299</v>
      </c>
      <c r="DHJ16" s="811" t="s">
        <v>300</v>
      </c>
      <c r="DHK16" s="817" t="s">
        <v>301</v>
      </c>
      <c r="DHL16" s="797">
        <v>44591</v>
      </c>
      <c r="DHM16" s="328" t="s">
        <v>299</v>
      </c>
      <c r="DHN16" s="811" t="s">
        <v>300</v>
      </c>
      <c r="DHO16" s="817" t="s">
        <v>301</v>
      </c>
      <c r="DHP16" s="797">
        <v>44591</v>
      </c>
      <c r="DHQ16" s="328" t="s">
        <v>299</v>
      </c>
      <c r="DHR16" s="811" t="s">
        <v>300</v>
      </c>
      <c r="DHS16" s="817" t="s">
        <v>301</v>
      </c>
      <c r="DHT16" s="797">
        <v>44591</v>
      </c>
      <c r="DHU16" s="328" t="s">
        <v>299</v>
      </c>
      <c r="DHV16" s="811" t="s">
        <v>300</v>
      </c>
      <c r="DHW16" s="817" t="s">
        <v>301</v>
      </c>
      <c r="DHX16" s="797">
        <v>44591</v>
      </c>
      <c r="DHY16" s="328" t="s">
        <v>299</v>
      </c>
      <c r="DHZ16" s="811" t="s">
        <v>300</v>
      </c>
      <c r="DIA16" s="817" t="s">
        <v>301</v>
      </c>
      <c r="DIB16" s="797">
        <v>44591</v>
      </c>
      <c r="DIC16" s="328" t="s">
        <v>299</v>
      </c>
      <c r="DID16" s="811" t="s">
        <v>300</v>
      </c>
      <c r="DIE16" s="817" t="s">
        <v>301</v>
      </c>
      <c r="DIF16" s="797">
        <v>44591</v>
      </c>
      <c r="DIG16" s="328" t="s">
        <v>299</v>
      </c>
      <c r="DIH16" s="811" t="s">
        <v>300</v>
      </c>
      <c r="DII16" s="817" t="s">
        <v>301</v>
      </c>
      <c r="DIJ16" s="797">
        <v>44591</v>
      </c>
      <c r="DIK16" s="328" t="s">
        <v>299</v>
      </c>
      <c r="DIL16" s="811" t="s">
        <v>300</v>
      </c>
      <c r="DIM16" s="817" t="s">
        <v>301</v>
      </c>
      <c r="DIN16" s="797">
        <v>44591</v>
      </c>
      <c r="DIO16" s="328" t="s">
        <v>299</v>
      </c>
      <c r="DIP16" s="811" t="s">
        <v>300</v>
      </c>
      <c r="DIQ16" s="817" t="s">
        <v>301</v>
      </c>
      <c r="DIR16" s="797">
        <v>44591</v>
      </c>
      <c r="DIS16" s="328" t="s">
        <v>299</v>
      </c>
      <c r="DIT16" s="811" t="s">
        <v>300</v>
      </c>
      <c r="DIU16" s="817" t="s">
        <v>301</v>
      </c>
      <c r="DIV16" s="797">
        <v>44591</v>
      </c>
      <c r="DIW16" s="328" t="s">
        <v>299</v>
      </c>
      <c r="DIX16" s="811" t="s">
        <v>300</v>
      </c>
      <c r="DIY16" s="817" t="s">
        <v>301</v>
      </c>
      <c r="DIZ16" s="797">
        <v>44591</v>
      </c>
      <c r="DJA16" s="328" t="s">
        <v>299</v>
      </c>
      <c r="DJB16" s="811" t="s">
        <v>300</v>
      </c>
      <c r="DJC16" s="817" t="s">
        <v>301</v>
      </c>
      <c r="DJD16" s="797">
        <v>44591</v>
      </c>
      <c r="DJE16" s="328" t="s">
        <v>299</v>
      </c>
      <c r="DJF16" s="811" t="s">
        <v>300</v>
      </c>
      <c r="DJG16" s="817" t="s">
        <v>301</v>
      </c>
      <c r="DJH16" s="797">
        <v>44591</v>
      </c>
      <c r="DJI16" s="328" t="s">
        <v>299</v>
      </c>
      <c r="DJJ16" s="811" t="s">
        <v>300</v>
      </c>
      <c r="DJK16" s="817" t="s">
        <v>301</v>
      </c>
      <c r="DJL16" s="797">
        <v>44591</v>
      </c>
      <c r="DJM16" s="328" t="s">
        <v>299</v>
      </c>
      <c r="DJN16" s="811" t="s">
        <v>300</v>
      </c>
      <c r="DJO16" s="817" t="s">
        <v>301</v>
      </c>
      <c r="DJP16" s="797">
        <v>44591</v>
      </c>
      <c r="DJQ16" s="328" t="s">
        <v>299</v>
      </c>
      <c r="DJR16" s="811" t="s">
        <v>300</v>
      </c>
      <c r="DJS16" s="817" t="s">
        <v>301</v>
      </c>
      <c r="DJT16" s="797">
        <v>44591</v>
      </c>
      <c r="DJU16" s="328" t="s">
        <v>299</v>
      </c>
      <c r="DJV16" s="811" t="s">
        <v>300</v>
      </c>
      <c r="DJW16" s="817" t="s">
        <v>301</v>
      </c>
      <c r="DJX16" s="797">
        <v>44591</v>
      </c>
      <c r="DJY16" s="328" t="s">
        <v>299</v>
      </c>
      <c r="DJZ16" s="811" t="s">
        <v>300</v>
      </c>
      <c r="DKA16" s="817" t="s">
        <v>301</v>
      </c>
      <c r="DKB16" s="797">
        <v>44591</v>
      </c>
      <c r="DKC16" s="328" t="s">
        <v>299</v>
      </c>
      <c r="DKD16" s="811" t="s">
        <v>300</v>
      </c>
      <c r="DKE16" s="817" t="s">
        <v>301</v>
      </c>
      <c r="DKF16" s="797">
        <v>44591</v>
      </c>
      <c r="DKG16" s="328" t="s">
        <v>299</v>
      </c>
      <c r="DKH16" s="811" t="s">
        <v>300</v>
      </c>
      <c r="DKI16" s="817" t="s">
        <v>301</v>
      </c>
      <c r="DKJ16" s="797">
        <v>44591</v>
      </c>
      <c r="DKK16" s="328" t="s">
        <v>299</v>
      </c>
      <c r="DKL16" s="811" t="s">
        <v>300</v>
      </c>
      <c r="DKM16" s="817" t="s">
        <v>301</v>
      </c>
      <c r="DKN16" s="797">
        <v>44591</v>
      </c>
      <c r="DKO16" s="328" t="s">
        <v>299</v>
      </c>
      <c r="DKP16" s="811" t="s">
        <v>300</v>
      </c>
      <c r="DKQ16" s="817" t="s">
        <v>301</v>
      </c>
      <c r="DKR16" s="797">
        <v>44591</v>
      </c>
      <c r="DKS16" s="328" t="s">
        <v>299</v>
      </c>
      <c r="DKT16" s="811" t="s">
        <v>300</v>
      </c>
      <c r="DKU16" s="817" t="s">
        <v>301</v>
      </c>
      <c r="DKV16" s="797">
        <v>44591</v>
      </c>
      <c r="DKW16" s="328" t="s">
        <v>299</v>
      </c>
      <c r="DKX16" s="811" t="s">
        <v>300</v>
      </c>
      <c r="DKY16" s="817" t="s">
        <v>301</v>
      </c>
      <c r="DKZ16" s="797">
        <v>44591</v>
      </c>
      <c r="DLA16" s="328" t="s">
        <v>299</v>
      </c>
      <c r="DLB16" s="811" t="s">
        <v>300</v>
      </c>
      <c r="DLC16" s="817" t="s">
        <v>301</v>
      </c>
      <c r="DLD16" s="797">
        <v>44591</v>
      </c>
      <c r="DLE16" s="328" t="s">
        <v>299</v>
      </c>
      <c r="DLF16" s="811" t="s">
        <v>300</v>
      </c>
      <c r="DLG16" s="817" t="s">
        <v>301</v>
      </c>
      <c r="DLH16" s="797">
        <v>44591</v>
      </c>
      <c r="DLI16" s="328" t="s">
        <v>299</v>
      </c>
      <c r="DLJ16" s="811" t="s">
        <v>300</v>
      </c>
      <c r="DLK16" s="817" t="s">
        <v>301</v>
      </c>
      <c r="DLL16" s="797">
        <v>44591</v>
      </c>
      <c r="DLM16" s="328" t="s">
        <v>299</v>
      </c>
      <c r="DLN16" s="811" t="s">
        <v>300</v>
      </c>
      <c r="DLO16" s="817" t="s">
        <v>301</v>
      </c>
      <c r="DLP16" s="797">
        <v>44591</v>
      </c>
      <c r="DLQ16" s="328" t="s">
        <v>299</v>
      </c>
      <c r="DLR16" s="811" t="s">
        <v>300</v>
      </c>
      <c r="DLS16" s="817" t="s">
        <v>301</v>
      </c>
      <c r="DLT16" s="797">
        <v>44591</v>
      </c>
      <c r="DLU16" s="328" t="s">
        <v>299</v>
      </c>
      <c r="DLV16" s="811" t="s">
        <v>300</v>
      </c>
      <c r="DLW16" s="817" t="s">
        <v>301</v>
      </c>
      <c r="DLX16" s="797">
        <v>44591</v>
      </c>
      <c r="DLY16" s="328" t="s">
        <v>299</v>
      </c>
      <c r="DLZ16" s="811" t="s">
        <v>300</v>
      </c>
      <c r="DMA16" s="817" t="s">
        <v>301</v>
      </c>
      <c r="DMB16" s="797">
        <v>44591</v>
      </c>
      <c r="DMC16" s="328" t="s">
        <v>299</v>
      </c>
      <c r="DMD16" s="811" t="s">
        <v>300</v>
      </c>
      <c r="DME16" s="817" t="s">
        <v>301</v>
      </c>
      <c r="DMF16" s="797">
        <v>44591</v>
      </c>
      <c r="DMG16" s="328" t="s">
        <v>299</v>
      </c>
      <c r="DMH16" s="811" t="s">
        <v>300</v>
      </c>
      <c r="DMI16" s="817" t="s">
        <v>301</v>
      </c>
      <c r="DMJ16" s="797">
        <v>44591</v>
      </c>
      <c r="DMK16" s="328" t="s">
        <v>299</v>
      </c>
      <c r="DML16" s="811" t="s">
        <v>300</v>
      </c>
      <c r="DMM16" s="817" t="s">
        <v>301</v>
      </c>
      <c r="DMN16" s="797">
        <v>44591</v>
      </c>
      <c r="DMO16" s="328" t="s">
        <v>299</v>
      </c>
      <c r="DMP16" s="811" t="s">
        <v>300</v>
      </c>
      <c r="DMQ16" s="817" t="s">
        <v>301</v>
      </c>
      <c r="DMR16" s="797">
        <v>44591</v>
      </c>
      <c r="DMS16" s="328" t="s">
        <v>299</v>
      </c>
      <c r="DMT16" s="811" t="s">
        <v>300</v>
      </c>
      <c r="DMU16" s="817" t="s">
        <v>301</v>
      </c>
      <c r="DMV16" s="797">
        <v>44591</v>
      </c>
      <c r="DMW16" s="328" t="s">
        <v>299</v>
      </c>
      <c r="DMX16" s="811" t="s">
        <v>300</v>
      </c>
      <c r="DMY16" s="817" t="s">
        <v>301</v>
      </c>
      <c r="DMZ16" s="797">
        <v>44591</v>
      </c>
      <c r="DNA16" s="328" t="s">
        <v>299</v>
      </c>
      <c r="DNB16" s="811" t="s">
        <v>300</v>
      </c>
      <c r="DNC16" s="817" t="s">
        <v>301</v>
      </c>
      <c r="DND16" s="797">
        <v>44591</v>
      </c>
      <c r="DNE16" s="328" t="s">
        <v>299</v>
      </c>
      <c r="DNF16" s="811" t="s">
        <v>300</v>
      </c>
      <c r="DNG16" s="817" t="s">
        <v>301</v>
      </c>
      <c r="DNH16" s="797">
        <v>44591</v>
      </c>
      <c r="DNI16" s="328" t="s">
        <v>299</v>
      </c>
      <c r="DNJ16" s="811" t="s">
        <v>300</v>
      </c>
      <c r="DNK16" s="817" t="s">
        <v>301</v>
      </c>
      <c r="DNL16" s="797">
        <v>44591</v>
      </c>
      <c r="DNM16" s="328" t="s">
        <v>299</v>
      </c>
      <c r="DNN16" s="811" t="s">
        <v>300</v>
      </c>
      <c r="DNO16" s="817" t="s">
        <v>301</v>
      </c>
      <c r="DNP16" s="797">
        <v>44591</v>
      </c>
      <c r="DNQ16" s="328" t="s">
        <v>299</v>
      </c>
      <c r="DNR16" s="811" t="s">
        <v>300</v>
      </c>
      <c r="DNS16" s="817" t="s">
        <v>301</v>
      </c>
      <c r="DNT16" s="797">
        <v>44591</v>
      </c>
      <c r="DNU16" s="328" t="s">
        <v>299</v>
      </c>
      <c r="DNV16" s="811" t="s">
        <v>300</v>
      </c>
      <c r="DNW16" s="817" t="s">
        <v>301</v>
      </c>
      <c r="DNX16" s="797">
        <v>44591</v>
      </c>
      <c r="DNY16" s="328" t="s">
        <v>299</v>
      </c>
      <c r="DNZ16" s="811" t="s">
        <v>300</v>
      </c>
      <c r="DOA16" s="817" t="s">
        <v>301</v>
      </c>
      <c r="DOB16" s="797">
        <v>44591</v>
      </c>
      <c r="DOC16" s="328" t="s">
        <v>299</v>
      </c>
      <c r="DOD16" s="811" t="s">
        <v>300</v>
      </c>
      <c r="DOE16" s="817" t="s">
        <v>301</v>
      </c>
      <c r="DOF16" s="797">
        <v>44591</v>
      </c>
      <c r="DOG16" s="328" t="s">
        <v>299</v>
      </c>
      <c r="DOH16" s="811" t="s">
        <v>300</v>
      </c>
      <c r="DOI16" s="817" t="s">
        <v>301</v>
      </c>
      <c r="DOJ16" s="797">
        <v>44591</v>
      </c>
      <c r="DOK16" s="328" t="s">
        <v>299</v>
      </c>
      <c r="DOL16" s="811" t="s">
        <v>300</v>
      </c>
      <c r="DOM16" s="817" t="s">
        <v>301</v>
      </c>
      <c r="DON16" s="797">
        <v>44591</v>
      </c>
      <c r="DOO16" s="328" t="s">
        <v>299</v>
      </c>
      <c r="DOP16" s="811" t="s">
        <v>300</v>
      </c>
      <c r="DOQ16" s="817" t="s">
        <v>301</v>
      </c>
      <c r="DOR16" s="797">
        <v>44591</v>
      </c>
      <c r="DOS16" s="328" t="s">
        <v>299</v>
      </c>
      <c r="DOT16" s="811" t="s">
        <v>300</v>
      </c>
      <c r="DOU16" s="817" t="s">
        <v>301</v>
      </c>
      <c r="DOV16" s="797">
        <v>44591</v>
      </c>
      <c r="DOW16" s="328" t="s">
        <v>299</v>
      </c>
      <c r="DOX16" s="811" t="s">
        <v>300</v>
      </c>
      <c r="DOY16" s="817" t="s">
        <v>301</v>
      </c>
      <c r="DOZ16" s="797">
        <v>44591</v>
      </c>
      <c r="DPA16" s="328" t="s">
        <v>299</v>
      </c>
      <c r="DPB16" s="811" t="s">
        <v>300</v>
      </c>
      <c r="DPC16" s="817" t="s">
        <v>301</v>
      </c>
      <c r="DPD16" s="797">
        <v>44591</v>
      </c>
      <c r="DPE16" s="328" t="s">
        <v>299</v>
      </c>
      <c r="DPF16" s="811" t="s">
        <v>300</v>
      </c>
      <c r="DPG16" s="817" t="s">
        <v>301</v>
      </c>
      <c r="DPH16" s="797">
        <v>44591</v>
      </c>
      <c r="DPI16" s="328" t="s">
        <v>299</v>
      </c>
      <c r="DPJ16" s="811" t="s">
        <v>300</v>
      </c>
      <c r="DPK16" s="817" t="s">
        <v>301</v>
      </c>
      <c r="DPL16" s="797">
        <v>44591</v>
      </c>
      <c r="DPM16" s="328" t="s">
        <v>299</v>
      </c>
      <c r="DPN16" s="811" t="s">
        <v>300</v>
      </c>
      <c r="DPO16" s="817" t="s">
        <v>301</v>
      </c>
      <c r="DPP16" s="797">
        <v>44591</v>
      </c>
      <c r="DPQ16" s="328" t="s">
        <v>299</v>
      </c>
      <c r="DPR16" s="811" t="s">
        <v>300</v>
      </c>
      <c r="DPS16" s="817" t="s">
        <v>301</v>
      </c>
      <c r="DPT16" s="797">
        <v>44591</v>
      </c>
      <c r="DPU16" s="328" t="s">
        <v>299</v>
      </c>
      <c r="DPV16" s="811" t="s">
        <v>300</v>
      </c>
      <c r="DPW16" s="817" t="s">
        <v>301</v>
      </c>
      <c r="DPX16" s="797">
        <v>44591</v>
      </c>
      <c r="DPY16" s="328" t="s">
        <v>299</v>
      </c>
      <c r="DPZ16" s="811" t="s">
        <v>300</v>
      </c>
      <c r="DQA16" s="817" t="s">
        <v>301</v>
      </c>
      <c r="DQB16" s="797">
        <v>44591</v>
      </c>
      <c r="DQC16" s="328" t="s">
        <v>299</v>
      </c>
      <c r="DQD16" s="811" t="s">
        <v>300</v>
      </c>
      <c r="DQE16" s="817" t="s">
        <v>301</v>
      </c>
      <c r="DQF16" s="797">
        <v>44591</v>
      </c>
      <c r="DQG16" s="328" t="s">
        <v>299</v>
      </c>
      <c r="DQH16" s="811" t="s">
        <v>300</v>
      </c>
      <c r="DQI16" s="817" t="s">
        <v>301</v>
      </c>
      <c r="DQJ16" s="797">
        <v>44591</v>
      </c>
      <c r="DQK16" s="328" t="s">
        <v>299</v>
      </c>
      <c r="DQL16" s="811" t="s">
        <v>300</v>
      </c>
      <c r="DQM16" s="817" t="s">
        <v>301</v>
      </c>
      <c r="DQN16" s="797">
        <v>44591</v>
      </c>
      <c r="DQO16" s="328" t="s">
        <v>299</v>
      </c>
      <c r="DQP16" s="811" t="s">
        <v>300</v>
      </c>
      <c r="DQQ16" s="817" t="s">
        <v>301</v>
      </c>
      <c r="DQR16" s="797">
        <v>44591</v>
      </c>
      <c r="DQS16" s="328" t="s">
        <v>299</v>
      </c>
      <c r="DQT16" s="811" t="s">
        <v>300</v>
      </c>
      <c r="DQU16" s="817" t="s">
        <v>301</v>
      </c>
      <c r="DQV16" s="797">
        <v>44591</v>
      </c>
      <c r="DQW16" s="328" t="s">
        <v>299</v>
      </c>
      <c r="DQX16" s="811" t="s">
        <v>300</v>
      </c>
      <c r="DQY16" s="817" t="s">
        <v>301</v>
      </c>
      <c r="DQZ16" s="797">
        <v>44591</v>
      </c>
      <c r="DRA16" s="328" t="s">
        <v>299</v>
      </c>
      <c r="DRB16" s="811" t="s">
        <v>300</v>
      </c>
      <c r="DRC16" s="817" t="s">
        <v>301</v>
      </c>
      <c r="DRD16" s="797">
        <v>44591</v>
      </c>
      <c r="DRE16" s="328" t="s">
        <v>299</v>
      </c>
      <c r="DRF16" s="811" t="s">
        <v>300</v>
      </c>
      <c r="DRG16" s="817" t="s">
        <v>301</v>
      </c>
      <c r="DRH16" s="797">
        <v>44591</v>
      </c>
      <c r="DRI16" s="328" t="s">
        <v>299</v>
      </c>
      <c r="DRJ16" s="811" t="s">
        <v>300</v>
      </c>
      <c r="DRK16" s="817" t="s">
        <v>301</v>
      </c>
      <c r="DRL16" s="797">
        <v>44591</v>
      </c>
      <c r="DRM16" s="328" t="s">
        <v>299</v>
      </c>
      <c r="DRN16" s="811" t="s">
        <v>300</v>
      </c>
      <c r="DRO16" s="817" t="s">
        <v>301</v>
      </c>
      <c r="DRP16" s="797">
        <v>44591</v>
      </c>
      <c r="DRQ16" s="328" t="s">
        <v>299</v>
      </c>
      <c r="DRR16" s="811" t="s">
        <v>300</v>
      </c>
      <c r="DRS16" s="817" t="s">
        <v>301</v>
      </c>
      <c r="DRT16" s="797">
        <v>44591</v>
      </c>
      <c r="DRU16" s="328" t="s">
        <v>299</v>
      </c>
      <c r="DRV16" s="811" t="s">
        <v>300</v>
      </c>
      <c r="DRW16" s="817" t="s">
        <v>301</v>
      </c>
      <c r="DRX16" s="797">
        <v>44591</v>
      </c>
      <c r="DRY16" s="328" t="s">
        <v>299</v>
      </c>
      <c r="DRZ16" s="811" t="s">
        <v>300</v>
      </c>
      <c r="DSA16" s="817" t="s">
        <v>301</v>
      </c>
      <c r="DSB16" s="797">
        <v>44591</v>
      </c>
      <c r="DSC16" s="328" t="s">
        <v>299</v>
      </c>
      <c r="DSD16" s="811" t="s">
        <v>300</v>
      </c>
      <c r="DSE16" s="817" t="s">
        <v>301</v>
      </c>
      <c r="DSF16" s="797">
        <v>44591</v>
      </c>
      <c r="DSG16" s="328" t="s">
        <v>299</v>
      </c>
      <c r="DSH16" s="811" t="s">
        <v>300</v>
      </c>
      <c r="DSI16" s="817" t="s">
        <v>301</v>
      </c>
      <c r="DSJ16" s="797">
        <v>44591</v>
      </c>
      <c r="DSK16" s="328" t="s">
        <v>299</v>
      </c>
      <c r="DSL16" s="811" t="s">
        <v>300</v>
      </c>
      <c r="DSM16" s="817" t="s">
        <v>301</v>
      </c>
      <c r="DSN16" s="797">
        <v>44591</v>
      </c>
      <c r="DSO16" s="328" t="s">
        <v>299</v>
      </c>
      <c r="DSP16" s="811" t="s">
        <v>300</v>
      </c>
      <c r="DSQ16" s="817" t="s">
        <v>301</v>
      </c>
      <c r="DSR16" s="797">
        <v>44591</v>
      </c>
      <c r="DSS16" s="328" t="s">
        <v>299</v>
      </c>
      <c r="DST16" s="811" t="s">
        <v>300</v>
      </c>
      <c r="DSU16" s="817" t="s">
        <v>301</v>
      </c>
      <c r="DSV16" s="797">
        <v>44591</v>
      </c>
      <c r="DSW16" s="328" t="s">
        <v>299</v>
      </c>
      <c r="DSX16" s="811" t="s">
        <v>300</v>
      </c>
      <c r="DSY16" s="817" t="s">
        <v>301</v>
      </c>
      <c r="DSZ16" s="797">
        <v>44591</v>
      </c>
      <c r="DTA16" s="328" t="s">
        <v>299</v>
      </c>
      <c r="DTB16" s="811" t="s">
        <v>300</v>
      </c>
      <c r="DTC16" s="817" t="s">
        <v>301</v>
      </c>
      <c r="DTD16" s="797">
        <v>44591</v>
      </c>
      <c r="DTE16" s="328" t="s">
        <v>299</v>
      </c>
      <c r="DTF16" s="811" t="s">
        <v>300</v>
      </c>
      <c r="DTG16" s="817" t="s">
        <v>301</v>
      </c>
      <c r="DTH16" s="797">
        <v>44591</v>
      </c>
      <c r="DTI16" s="328" t="s">
        <v>299</v>
      </c>
      <c r="DTJ16" s="811" t="s">
        <v>300</v>
      </c>
      <c r="DTK16" s="817" t="s">
        <v>301</v>
      </c>
      <c r="DTL16" s="797">
        <v>44591</v>
      </c>
      <c r="DTM16" s="328" t="s">
        <v>299</v>
      </c>
      <c r="DTN16" s="811" t="s">
        <v>300</v>
      </c>
      <c r="DTO16" s="817" t="s">
        <v>301</v>
      </c>
      <c r="DTP16" s="797">
        <v>44591</v>
      </c>
      <c r="DTQ16" s="328" t="s">
        <v>299</v>
      </c>
      <c r="DTR16" s="811" t="s">
        <v>300</v>
      </c>
      <c r="DTS16" s="817" t="s">
        <v>301</v>
      </c>
      <c r="DTT16" s="797">
        <v>44591</v>
      </c>
      <c r="DTU16" s="328" t="s">
        <v>299</v>
      </c>
      <c r="DTV16" s="811" t="s">
        <v>300</v>
      </c>
      <c r="DTW16" s="817" t="s">
        <v>301</v>
      </c>
      <c r="DTX16" s="797">
        <v>44591</v>
      </c>
      <c r="DTY16" s="328" t="s">
        <v>299</v>
      </c>
      <c r="DTZ16" s="811" t="s">
        <v>300</v>
      </c>
      <c r="DUA16" s="817" t="s">
        <v>301</v>
      </c>
      <c r="DUB16" s="797">
        <v>44591</v>
      </c>
      <c r="DUC16" s="328" t="s">
        <v>299</v>
      </c>
      <c r="DUD16" s="811" t="s">
        <v>300</v>
      </c>
      <c r="DUE16" s="817" t="s">
        <v>301</v>
      </c>
      <c r="DUF16" s="797">
        <v>44591</v>
      </c>
      <c r="DUG16" s="328" t="s">
        <v>299</v>
      </c>
      <c r="DUH16" s="811" t="s">
        <v>300</v>
      </c>
      <c r="DUI16" s="817" t="s">
        <v>301</v>
      </c>
      <c r="DUJ16" s="797">
        <v>44591</v>
      </c>
      <c r="DUK16" s="328" t="s">
        <v>299</v>
      </c>
      <c r="DUL16" s="811" t="s">
        <v>300</v>
      </c>
      <c r="DUM16" s="817" t="s">
        <v>301</v>
      </c>
      <c r="DUN16" s="797">
        <v>44591</v>
      </c>
      <c r="DUO16" s="328" t="s">
        <v>299</v>
      </c>
      <c r="DUP16" s="811" t="s">
        <v>300</v>
      </c>
      <c r="DUQ16" s="817" t="s">
        <v>301</v>
      </c>
      <c r="DUR16" s="797">
        <v>44591</v>
      </c>
      <c r="DUS16" s="328" t="s">
        <v>299</v>
      </c>
      <c r="DUT16" s="811" t="s">
        <v>300</v>
      </c>
      <c r="DUU16" s="817" t="s">
        <v>301</v>
      </c>
      <c r="DUV16" s="797">
        <v>44591</v>
      </c>
      <c r="DUW16" s="328" t="s">
        <v>299</v>
      </c>
      <c r="DUX16" s="811" t="s">
        <v>300</v>
      </c>
      <c r="DUY16" s="817" t="s">
        <v>301</v>
      </c>
      <c r="DUZ16" s="797">
        <v>44591</v>
      </c>
      <c r="DVA16" s="328" t="s">
        <v>299</v>
      </c>
      <c r="DVB16" s="811" t="s">
        <v>300</v>
      </c>
      <c r="DVC16" s="817" t="s">
        <v>301</v>
      </c>
      <c r="DVD16" s="797">
        <v>44591</v>
      </c>
      <c r="DVE16" s="328" t="s">
        <v>299</v>
      </c>
      <c r="DVF16" s="811" t="s">
        <v>300</v>
      </c>
      <c r="DVG16" s="817" t="s">
        <v>301</v>
      </c>
      <c r="DVH16" s="797">
        <v>44591</v>
      </c>
      <c r="DVI16" s="328" t="s">
        <v>299</v>
      </c>
      <c r="DVJ16" s="811" t="s">
        <v>300</v>
      </c>
      <c r="DVK16" s="817" t="s">
        <v>301</v>
      </c>
      <c r="DVL16" s="797">
        <v>44591</v>
      </c>
      <c r="DVM16" s="328" t="s">
        <v>299</v>
      </c>
      <c r="DVN16" s="811" t="s">
        <v>300</v>
      </c>
      <c r="DVO16" s="817" t="s">
        <v>301</v>
      </c>
      <c r="DVP16" s="797">
        <v>44591</v>
      </c>
      <c r="DVQ16" s="328" t="s">
        <v>299</v>
      </c>
      <c r="DVR16" s="811" t="s">
        <v>300</v>
      </c>
      <c r="DVS16" s="817" t="s">
        <v>301</v>
      </c>
      <c r="DVT16" s="797">
        <v>44591</v>
      </c>
      <c r="DVU16" s="328" t="s">
        <v>299</v>
      </c>
      <c r="DVV16" s="811" t="s">
        <v>300</v>
      </c>
      <c r="DVW16" s="817" t="s">
        <v>301</v>
      </c>
      <c r="DVX16" s="797">
        <v>44591</v>
      </c>
      <c r="DVY16" s="328" t="s">
        <v>299</v>
      </c>
      <c r="DVZ16" s="811" t="s">
        <v>300</v>
      </c>
      <c r="DWA16" s="817" t="s">
        <v>301</v>
      </c>
      <c r="DWB16" s="797">
        <v>44591</v>
      </c>
      <c r="DWC16" s="328" t="s">
        <v>299</v>
      </c>
      <c r="DWD16" s="811" t="s">
        <v>300</v>
      </c>
      <c r="DWE16" s="817" t="s">
        <v>301</v>
      </c>
      <c r="DWF16" s="797">
        <v>44591</v>
      </c>
      <c r="DWG16" s="328" t="s">
        <v>299</v>
      </c>
      <c r="DWH16" s="811" t="s">
        <v>300</v>
      </c>
      <c r="DWI16" s="817" t="s">
        <v>301</v>
      </c>
      <c r="DWJ16" s="797">
        <v>44591</v>
      </c>
      <c r="DWK16" s="328" t="s">
        <v>299</v>
      </c>
      <c r="DWL16" s="811" t="s">
        <v>300</v>
      </c>
      <c r="DWM16" s="817" t="s">
        <v>301</v>
      </c>
      <c r="DWN16" s="797">
        <v>44591</v>
      </c>
      <c r="DWO16" s="328" t="s">
        <v>299</v>
      </c>
      <c r="DWP16" s="811" t="s">
        <v>300</v>
      </c>
      <c r="DWQ16" s="817" t="s">
        <v>301</v>
      </c>
      <c r="DWR16" s="797">
        <v>44591</v>
      </c>
      <c r="DWS16" s="328" t="s">
        <v>299</v>
      </c>
      <c r="DWT16" s="811" t="s">
        <v>300</v>
      </c>
      <c r="DWU16" s="817" t="s">
        <v>301</v>
      </c>
      <c r="DWV16" s="797">
        <v>44591</v>
      </c>
      <c r="DWW16" s="328" t="s">
        <v>299</v>
      </c>
      <c r="DWX16" s="811" t="s">
        <v>300</v>
      </c>
      <c r="DWY16" s="817" t="s">
        <v>301</v>
      </c>
      <c r="DWZ16" s="797">
        <v>44591</v>
      </c>
      <c r="DXA16" s="328" t="s">
        <v>299</v>
      </c>
      <c r="DXB16" s="811" t="s">
        <v>300</v>
      </c>
      <c r="DXC16" s="817" t="s">
        <v>301</v>
      </c>
      <c r="DXD16" s="797">
        <v>44591</v>
      </c>
      <c r="DXE16" s="328" t="s">
        <v>299</v>
      </c>
      <c r="DXF16" s="811" t="s">
        <v>300</v>
      </c>
      <c r="DXG16" s="817" t="s">
        <v>301</v>
      </c>
      <c r="DXH16" s="797">
        <v>44591</v>
      </c>
      <c r="DXI16" s="328" t="s">
        <v>299</v>
      </c>
      <c r="DXJ16" s="811" t="s">
        <v>300</v>
      </c>
      <c r="DXK16" s="817" t="s">
        <v>301</v>
      </c>
      <c r="DXL16" s="797">
        <v>44591</v>
      </c>
      <c r="DXM16" s="328" t="s">
        <v>299</v>
      </c>
      <c r="DXN16" s="811" t="s">
        <v>300</v>
      </c>
      <c r="DXO16" s="817" t="s">
        <v>301</v>
      </c>
      <c r="DXP16" s="797">
        <v>44591</v>
      </c>
      <c r="DXQ16" s="328" t="s">
        <v>299</v>
      </c>
      <c r="DXR16" s="811" t="s">
        <v>300</v>
      </c>
      <c r="DXS16" s="817" t="s">
        <v>301</v>
      </c>
      <c r="DXT16" s="797">
        <v>44591</v>
      </c>
      <c r="DXU16" s="328" t="s">
        <v>299</v>
      </c>
      <c r="DXV16" s="811" t="s">
        <v>300</v>
      </c>
      <c r="DXW16" s="817" t="s">
        <v>301</v>
      </c>
      <c r="DXX16" s="797">
        <v>44591</v>
      </c>
      <c r="DXY16" s="328" t="s">
        <v>299</v>
      </c>
      <c r="DXZ16" s="811" t="s">
        <v>300</v>
      </c>
      <c r="DYA16" s="817" t="s">
        <v>301</v>
      </c>
      <c r="DYB16" s="797">
        <v>44591</v>
      </c>
      <c r="DYC16" s="328" t="s">
        <v>299</v>
      </c>
      <c r="DYD16" s="811" t="s">
        <v>300</v>
      </c>
      <c r="DYE16" s="817" t="s">
        <v>301</v>
      </c>
      <c r="DYF16" s="797">
        <v>44591</v>
      </c>
      <c r="DYG16" s="328" t="s">
        <v>299</v>
      </c>
      <c r="DYH16" s="811" t="s">
        <v>300</v>
      </c>
      <c r="DYI16" s="817" t="s">
        <v>301</v>
      </c>
      <c r="DYJ16" s="797">
        <v>44591</v>
      </c>
      <c r="DYK16" s="328" t="s">
        <v>299</v>
      </c>
      <c r="DYL16" s="811" t="s">
        <v>300</v>
      </c>
      <c r="DYM16" s="817" t="s">
        <v>301</v>
      </c>
      <c r="DYN16" s="797">
        <v>44591</v>
      </c>
      <c r="DYO16" s="328" t="s">
        <v>299</v>
      </c>
      <c r="DYP16" s="811" t="s">
        <v>300</v>
      </c>
      <c r="DYQ16" s="817" t="s">
        <v>301</v>
      </c>
      <c r="DYR16" s="797">
        <v>44591</v>
      </c>
      <c r="DYS16" s="328" t="s">
        <v>299</v>
      </c>
      <c r="DYT16" s="811" t="s">
        <v>300</v>
      </c>
      <c r="DYU16" s="817" t="s">
        <v>301</v>
      </c>
      <c r="DYV16" s="797">
        <v>44591</v>
      </c>
      <c r="DYW16" s="328" t="s">
        <v>299</v>
      </c>
      <c r="DYX16" s="811" t="s">
        <v>300</v>
      </c>
      <c r="DYY16" s="817" t="s">
        <v>301</v>
      </c>
      <c r="DYZ16" s="797">
        <v>44591</v>
      </c>
      <c r="DZA16" s="328" t="s">
        <v>299</v>
      </c>
      <c r="DZB16" s="811" t="s">
        <v>300</v>
      </c>
      <c r="DZC16" s="817" t="s">
        <v>301</v>
      </c>
      <c r="DZD16" s="797">
        <v>44591</v>
      </c>
      <c r="DZE16" s="328" t="s">
        <v>299</v>
      </c>
      <c r="DZF16" s="811" t="s">
        <v>300</v>
      </c>
      <c r="DZG16" s="817" t="s">
        <v>301</v>
      </c>
      <c r="DZH16" s="797">
        <v>44591</v>
      </c>
      <c r="DZI16" s="328" t="s">
        <v>299</v>
      </c>
      <c r="DZJ16" s="811" t="s">
        <v>300</v>
      </c>
      <c r="DZK16" s="817" t="s">
        <v>301</v>
      </c>
      <c r="DZL16" s="797">
        <v>44591</v>
      </c>
      <c r="DZM16" s="328" t="s">
        <v>299</v>
      </c>
      <c r="DZN16" s="811" t="s">
        <v>300</v>
      </c>
      <c r="DZO16" s="817" t="s">
        <v>301</v>
      </c>
      <c r="DZP16" s="797">
        <v>44591</v>
      </c>
      <c r="DZQ16" s="328" t="s">
        <v>299</v>
      </c>
      <c r="DZR16" s="811" t="s">
        <v>300</v>
      </c>
      <c r="DZS16" s="817" t="s">
        <v>301</v>
      </c>
      <c r="DZT16" s="797">
        <v>44591</v>
      </c>
      <c r="DZU16" s="328" t="s">
        <v>299</v>
      </c>
      <c r="DZV16" s="811" t="s">
        <v>300</v>
      </c>
      <c r="DZW16" s="817" t="s">
        <v>301</v>
      </c>
      <c r="DZX16" s="797">
        <v>44591</v>
      </c>
      <c r="DZY16" s="328" t="s">
        <v>299</v>
      </c>
      <c r="DZZ16" s="811" t="s">
        <v>300</v>
      </c>
      <c r="EAA16" s="817" t="s">
        <v>301</v>
      </c>
      <c r="EAB16" s="797">
        <v>44591</v>
      </c>
      <c r="EAC16" s="328" t="s">
        <v>299</v>
      </c>
      <c r="EAD16" s="811" t="s">
        <v>300</v>
      </c>
      <c r="EAE16" s="817" t="s">
        <v>301</v>
      </c>
      <c r="EAF16" s="797">
        <v>44591</v>
      </c>
      <c r="EAG16" s="328" t="s">
        <v>299</v>
      </c>
      <c r="EAH16" s="811" t="s">
        <v>300</v>
      </c>
      <c r="EAI16" s="817" t="s">
        <v>301</v>
      </c>
      <c r="EAJ16" s="797">
        <v>44591</v>
      </c>
      <c r="EAK16" s="328" t="s">
        <v>299</v>
      </c>
      <c r="EAL16" s="811" t="s">
        <v>300</v>
      </c>
      <c r="EAM16" s="817" t="s">
        <v>301</v>
      </c>
      <c r="EAN16" s="797">
        <v>44591</v>
      </c>
      <c r="EAO16" s="328" t="s">
        <v>299</v>
      </c>
      <c r="EAP16" s="811" t="s">
        <v>300</v>
      </c>
      <c r="EAQ16" s="817" t="s">
        <v>301</v>
      </c>
      <c r="EAR16" s="797">
        <v>44591</v>
      </c>
      <c r="EAS16" s="328" t="s">
        <v>299</v>
      </c>
      <c r="EAT16" s="811" t="s">
        <v>300</v>
      </c>
      <c r="EAU16" s="817" t="s">
        <v>301</v>
      </c>
      <c r="EAV16" s="797">
        <v>44591</v>
      </c>
      <c r="EAW16" s="328" t="s">
        <v>299</v>
      </c>
      <c r="EAX16" s="811" t="s">
        <v>300</v>
      </c>
      <c r="EAY16" s="817" t="s">
        <v>301</v>
      </c>
      <c r="EAZ16" s="797">
        <v>44591</v>
      </c>
      <c r="EBA16" s="328" t="s">
        <v>299</v>
      </c>
      <c r="EBB16" s="811" t="s">
        <v>300</v>
      </c>
      <c r="EBC16" s="817" t="s">
        <v>301</v>
      </c>
      <c r="EBD16" s="797">
        <v>44591</v>
      </c>
      <c r="EBE16" s="328" t="s">
        <v>299</v>
      </c>
      <c r="EBF16" s="811" t="s">
        <v>300</v>
      </c>
      <c r="EBG16" s="817" t="s">
        <v>301</v>
      </c>
      <c r="EBH16" s="797">
        <v>44591</v>
      </c>
      <c r="EBI16" s="328" t="s">
        <v>299</v>
      </c>
      <c r="EBJ16" s="811" t="s">
        <v>300</v>
      </c>
      <c r="EBK16" s="817" t="s">
        <v>301</v>
      </c>
      <c r="EBL16" s="797">
        <v>44591</v>
      </c>
      <c r="EBM16" s="328" t="s">
        <v>299</v>
      </c>
      <c r="EBN16" s="811" t="s">
        <v>300</v>
      </c>
      <c r="EBO16" s="817" t="s">
        <v>301</v>
      </c>
      <c r="EBP16" s="797">
        <v>44591</v>
      </c>
      <c r="EBQ16" s="328" t="s">
        <v>299</v>
      </c>
      <c r="EBR16" s="811" t="s">
        <v>300</v>
      </c>
      <c r="EBS16" s="817" t="s">
        <v>301</v>
      </c>
      <c r="EBT16" s="797">
        <v>44591</v>
      </c>
      <c r="EBU16" s="328" t="s">
        <v>299</v>
      </c>
      <c r="EBV16" s="811" t="s">
        <v>300</v>
      </c>
      <c r="EBW16" s="817" t="s">
        <v>301</v>
      </c>
      <c r="EBX16" s="797">
        <v>44591</v>
      </c>
      <c r="EBY16" s="328" t="s">
        <v>299</v>
      </c>
      <c r="EBZ16" s="811" t="s">
        <v>300</v>
      </c>
      <c r="ECA16" s="817" t="s">
        <v>301</v>
      </c>
      <c r="ECB16" s="797">
        <v>44591</v>
      </c>
      <c r="ECC16" s="328" t="s">
        <v>299</v>
      </c>
      <c r="ECD16" s="811" t="s">
        <v>300</v>
      </c>
      <c r="ECE16" s="817" t="s">
        <v>301</v>
      </c>
      <c r="ECF16" s="797">
        <v>44591</v>
      </c>
      <c r="ECG16" s="328" t="s">
        <v>299</v>
      </c>
      <c r="ECH16" s="811" t="s">
        <v>300</v>
      </c>
      <c r="ECI16" s="817" t="s">
        <v>301</v>
      </c>
      <c r="ECJ16" s="797">
        <v>44591</v>
      </c>
      <c r="ECK16" s="328" t="s">
        <v>299</v>
      </c>
      <c r="ECL16" s="811" t="s">
        <v>300</v>
      </c>
      <c r="ECM16" s="817" t="s">
        <v>301</v>
      </c>
      <c r="ECN16" s="797">
        <v>44591</v>
      </c>
      <c r="ECO16" s="328" t="s">
        <v>299</v>
      </c>
      <c r="ECP16" s="811" t="s">
        <v>300</v>
      </c>
      <c r="ECQ16" s="817" t="s">
        <v>301</v>
      </c>
      <c r="ECR16" s="797">
        <v>44591</v>
      </c>
      <c r="ECS16" s="328" t="s">
        <v>299</v>
      </c>
      <c r="ECT16" s="811" t="s">
        <v>300</v>
      </c>
      <c r="ECU16" s="817" t="s">
        <v>301</v>
      </c>
      <c r="ECV16" s="797">
        <v>44591</v>
      </c>
      <c r="ECW16" s="328" t="s">
        <v>299</v>
      </c>
      <c r="ECX16" s="811" t="s">
        <v>300</v>
      </c>
      <c r="ECY16" s="817" t="s">
        <v>301</v>
      </c>
      <c r="ECZ16" s="797">
        <v>44591</v>
      </c>
      <c r="EDA16" s="328" t="s">
        <v>299</v>
      </c>
      <c r="EDB16" s="811" t="s">
        <v>300</v>
      </c>
      <c r="EDC16" s="817" t="s">
        <v>301</v>
      </c>
      <c r="EDD16" s="797">
        <v>44591</v>
      </c>
      <c r="EDE16" s="328" t="s">
        <v>299</v>
      </c>
      <c r="EDF16" s="811" t="s">
        <v>300</v>
      </c>
      <c r="EDG16" s="817" t="s">
        <v>301</v>
      </c>
      <c r="EDH16" s="797">
        <v>44591</v>
      </c>
      <c r="EDI16" s="328" t="s">
        <v>299</v>
      </c>
      <c r="EDJ16" s="811" t="s">
        <v>300</v>
      </c>
      <c r="EDK16" s="817" t="s">
        <v>301</v>
      </c>
      <c r="EDL16" s="797">
        <v>44591</v>
      </c>
      <c r="EDM16" s="328" t="s">
        <v>299</v>
      </c>
      <c r="EDN16" s="811" t="s">
        <v>300</v>
      </c>
      <c r="EDO16" s="817" t="s">
        <v>301</v>
      </c>
      <c r="EDP16" s="797">
        <v>44591</v>
      </c>
      <c r="EDQ16" s="328" t="s">
        <v>299</v>
      </c>
      <c r="EDR16" s="811" t="s">
        <v>300</v>
      </c>
      <c r="EDS16" s="817" t="s">
        <v>301</v>
      </c>
      <c r="EDT16" s="797">
        <v>44591</v>
      </c>
      <c r="EDU16" s="328" t="s">
        <v>299</v>
      </c>
      <c r="EDV16" s="811" t="s">
        <v>300</v>
      </c>
      <c r="EDW16" s="817" t="s">
        <v>301</v>
      </c>
      <c r="EDX16" s="797">
        <v>44591</v>
      </c>
      <c r="EDY16" s="328" t="s">
        <v>299</v>
      </c>
      <c r="EDZ16" s="811" t="s">
        <v>300</v>
      </c>
      <c r="EEA16" s="817" t="s">
        <v>301</v>
      </c>
      <c r="EEB16" s="797">
        <v>44591</v>
      </c>
      <c r="EEC16" s="328" t="s">
        <v>299</v>
      </c>
      <c r="EED16" s="811" t="s">
        <v>300</v>
      </c>
      <c r="EEE16" s="817" t="s">
        <v>301</v>
      </c>
      <c r="EEF16" s="797">
        <v>44591</v>
      </c>
      <c r="EEG16" s="328" t="s">
        <v>299</v>
      </c>
      <c r="EEH16" s="811" t="s">
        <v>300</v>
      </c>
      <c r="EEI16" s="817" t="s">
        <v>301</v>
      </c>
      <c r="EEJ16" s="797">
        <v>44591</v>
      </c>
      <c r="EEK16" s="328" t="s">
        <v>299</v>
      </c>
      <c r="EEL16" s="811" t="s">
        <v>300</v>
      </c>
      <c r="EEM16" s="817" t="s">
        <v>301</v>
      </c>
      <c r="EEN16" s="797">
        <v>44591</v>
      </c>
      <c r="EEO16" s="328" t="s">
        <v>299</v>
      </c>
      <c r="EEP16" s="811" t="s">
        <v>300</v>
      </c>
      <c r="EEQ16" s="817" t="s">
        <v>301</v>
      </c>
      <c r="EER16" s="797">
        <v>44591</v>
      </c>
      <c r="EES16" s="328" t="s">
        <v>299</v>
      </c>
      <c r="EET16" s="811" t="s">
        <v>300</v>
      </c>
      <c r="EEU16" s="817" t="s">
        <v>301</v>
      </c>
      <c r="EEV16" s="797">
        <v>44591</v>
      </c>
      <c r="EEW16" s="328" t="s">
        <v>299</v>
      </c>
      <c r="EEX16" s="811" t="s">
        <v>300</v>
      </c>
      <c r="EEY16" s="817" t="s">
        <v>301</v>
      </c>
      <c r="EEZ16" s="797">
        <v>44591</v>
      </c>
      <c r="EFA16" s="328" t="s">
        <v>299</v>
      </c>
      <c r="EFB16" s="811" t="s">
        <v>300</v>
      </c>
      <c r="EFC16" s="817" t="s">
        <v>301</v>
      </c>
      <c r="EFD16" s="797">
        <v>44591</v>
      </c>
      <c r="EFE16" s="328" t="s">
        <v>299</v>
      </c>
      <c r="EFF16" s="811" t="s">
        <v>300</v>
      </c>
      <c r="EFG16" s="817" t="s">
        <v>301</v>
      </c>
      <c r="EFH16" s="797">
        <v>44591</v>
      </c>
      <c r="EFI16" s="328" t="s">
        <v>299</v>
      </c>
      <c r="EFJ16" s="811" t="s">
        <v>300</v>
      </c>
      <c r="EFK16" s="817" t="s">
        <v>301</v>
      </c>
      <c r="EFL16" s="797">
        <v>44591</v>
      </c>
      <c r="EFM16" s="328" t="s">
        <v>299</v>
      </c>
      <c r="EFN16" s="811" t="s">
        <v>300</v>
      </c>
      <c r="EFO16" s="817" t="s">
        <v>301</v>
      </c>
      <c r="EFP16" s="797">
        <v>44591</v>
      </c>
      <c r="EFQ16" s="328" t="s">
        <v>299</v>
      </c>
      <c r="EFR16" s="811" t="s">
        <v>300</v>
      </c>
      <c r="EFS16" s="817" t="s">
        <v>301</v>
      </c>
      <c r="EFT16" s="797">
        <v>44591</v>
      </c>
      <c r="EFU16" s="328" t="s">
        <v>299</v>
      </c>
      <c r="EFV16" s="811" t="s">
        <v>300</v>
      </c>
      <c r="EFW16" s="817" t="s">
        <v>301</v>
      </c>
      <c r="EFX16" s="797">
        <v>44591</v>
      </c>
      <c r="EFY16" s="328" t="s">
        <v>299</v>
      </c>
      <c r="EFZ16" s="811" t="s">
        <v>300</v>
      </c>
      <c r="EGA16" s="817" t="s">
        <v>301</v>
      </c>
      <c r="EGB16" s="797">
        <v>44591</v>
      </c>
      <c r="EGC16" s="328" t="s">
        <v>299</v>
      </c>
      <c r="EGD16" s="811" t="s">
        <v>300</v>
      </c>
      <c r="EGE16" s="817" t="s">
        <v>301</v>
      </c>
      <c r="EGF16" s="797">
        <v>44591</v>
      </c>
      <c r="EGG16" s="328" t="s">
        <v>299</v>
      </c>
      <c r="EGH16" s="811" t="s">
        <v>300</v>
      </c>
      <c r="EGI16" s="817" t="s">
        <v>301</v>
      </c>
      <c r="EGJ16" s="797">
        <v>44591</v>
      </c>
      <c r="EGK16" s="328" t="s">
        <v>299</v>
      </c>
      <c r="EGL16" s="811" t="s">
        <v>300</v>
      </c>
      <c r="EGM16" s="817" t="s">
        <v>301</v>
      </c>
      <c r="EGN16" s="797">
        <v>44591</v>
      </c>
      <c r="EGO16" s="328" t="s">
        <v>299</v>
      </c>
      <c r="EGP16" s="811" t="s">
        <v>300</v>
      </c>
      <c r="EGQ16" s="817" t="s">
        <v>301</v>
      </c>
      <c r="EGR16" s="797">
        <v>44591</v>
      </c>
      <c r="EGS16" s="328" t="s">
        <v>299</v>
      </c>
      <c r="EGT16" s="811" t="s">
        <v>300</v>
      </c>
      <c r="EGU16" s="817" t="s">
        <v>301</v>
      </c>
      <c r="EGV16" s="797">
        <v>44591</v>
      </c>
      <c r="EGW16" s="328" t="s">
        <v>299</v>
      </c>
      <c r="EGX16" s="811" t="s">
        <v>300</v>
      </c>
      <c r="EGY16" s="817" t="s">
        <v>301</v>
      </c>
      <c r="EGZ16" s="797">
        <v>44591</v>
      </c>
      <c r="EHA16" s="328" t="s">
        <v>299</v>
      </c>
      <c r="EHB16" s="811" t="s">
        <v>300</v>
      </c>
      <c r="EHC16" s="817" t="s">
        <v>301</v>
      </c>
      <c r="EHD16" s="797">
        <v>44591</v>
      </c>
      <c r="EHE16" s="328" t="s">
        <v>299</v>
      </c>
      <c r="EHF16" s="811" t="s">
        <v>300</v>
      </c>
      <c r="EHG16" s="817" t="s">
        <v>301</v>
      </c>
      <c r="EHH16" s="797">
        <v>44591</v>
      </c>
      <c r="EHI16" s="328" t="s">
        <v>299</v>
      </c>
      <c r="EHJ16" s="811" t="s">
        <v>300</v>
      </c>
      <c r="EHK16" s="817" t="s">
        <v>301</v>
      </c>
      <c r="EHL16" s="797">
        <v>44591</v>
      </c>
      <c r="EHM16" s="328" t="s">
        <v>299</v>
      </c>
      <c r="EHN16" s="811" t="s">
        <v>300</v>
      </c>
      <c r="EHO16" s="817" t="s">
        <v>301</v>
      </c>
      <c r="EHP16" s="797">
        <v>44591</v>
      </c>
      <c r="EHQ16" s="328" t="s">
        <v>299</v>
      </c>
      <c r="EHR16" s="811" t="s">
        <v>300</v>
      </c>
      <c r="EHS16" s="817" t="s">
        <v>301</v>
      </c>
      <c r="EHT16" s="797">
        <v>44591</v>
      </c>
      <c r="EHU16" s="328" t="s">
        <v>299</v>
      </c>
      <c r="EHV16" s="811" t="s">
        <v>300</v>
      </c>
      <c r="EHW16" s="817" t="s">
        <v>301</v>
      </c>
      <c r="EHX16" s="797">
        <v>44591</v>
      </c>
      <c r="EHY16" s="328" t="s">
        <v>299</v>
      </c>
      <c r="EHZ16" s="811" t="s">
        <v>300</v>
      </c>
      <c r="EIA16" s="817" t="s">
        <v>301</v>
      </c>
      <c r="EIB16" s="797">
        <v>44591</v>
      </c>
      <c r="EIC16" s="328" t="s">
        <v>299</v>
      </c>
      <c r="EID16" s="811" t="s">
        <v>300</v>
      </c>
      <c r="EIE16" s="817" t="s">
        <v>301</v>
      </c>
      <c r="EIF16" s="797">
        <v>44591</v>
      </c>
      <c r="EIG16" s="328" t="s">
        <v>299</v>
      </c>
      <c r="EIH16" s="811" t="s">
        <v>300</v>
      </c>
      <c r="EII16" s="817" t="s">
        <v>301</v>
      </c>
      <c r="EIJ16" s="797">
        <v>44591</v>
      </c>
      <c r="EIK16" s="328" t="s">
        <v>299</v>
      </c>
      <c r="EIL16" s="811" t="s">
        <v>300</v>
      </c>
      <c r="EIM16" s="817" t="s">
        <v>301</v>
      </c>
      <c r="EIN16" s="797">
        <v>44591</v>
      </c>
      <c r="EIO16" s="328" t="s">
        <v>299</v>
      </c>
      <c r="EIP16" s="811" t="s">
        <v>300</v>
      </c>
      <c r="EIQ16" s="817" t="s">
        <v>301</v>
      </c>
      <c r="EIR16" s="797">
        <v>44591</v>
      </c>
      <c r="EIS16" s="328" t="s">
        <v>299</v>
      </c>
      <c r="EIT16" s="811" t="s">
        <v>300</v>
      </c>
      <c r="EIU16" s="817" t="s">
        <v>301</v>
      </c>
      <c r="EIV16" s="797">
        <v>44591</v>
      </c>
      <c r="EIW16" s="328" t="s">
        <v>299</v>
      </c>
      <c r="EIX16" s="811" t="s">
        <v>300</v>
      </c>
      <c r="EIY16" s="817" t="s">
        <v>301</v>
      </c>
      <c r="EIZ16" s="797">
        <v>44591</v>
      </c>
      <c r="EJA16" s="328" t="s">
        <v>299</v>
      </c>
      <c r="EJB16" s="811" t="s">
        <v>300</v>
      </c>
      <c r="EJC16" s="817" t="s">
        <v>301</v>
      </c>
      <c r="EJD16" s="797">
        <v>44591</v>
      </c>
      <c r="EJE16" s="328" t="s">
        <v>299</v>
      </c>
      <c r="EJF16" s="811" t="s">
        <v>300</v>
      </c>
      <c r="EJG16" s="817" t="s">
        <v>301</v>
      </c>
      <c r="EJH16" s="797">
        <v>44591</v>
      </c>
      <c r="EJI16" s="328" t="s">
        <v>299</v>
      </c>
      <c r="EJJ16" s="811" t="s">
        <v>300</v>
      </c>
      <c r="EJK16" s="817" t="s">
        <v>301</v>
      </c>
      <c r="EJL16" s="797">
        <v>44591</v>
      </c>
      <c r="EJM16" s="328" t="s">
        <v>299</v>
      </c>
      <c r="EJN16" s="811" t="s">
        <v>300</v>
      </c>
      <c r="EJO16" s="817" t="s">
        <v>301</v>
      </c>
      <c r="EJP16" s="797">
        <v>44591</v>
      </c>
      <c r="EJQ16" s="328" t="s">
        <v>299</v>
      </c>
      <c r="EJR16" s="811" t="s">
        <v>300</v>
      </c>
      <c r="EJS16" s="817" t="s">
        <v>301</v>
      </c>
      <c r="EJT16" s="797">
        <v>44591</v>
      </c>
      <c r="EJU16" s="328" t="s">
        <v>299</v>
      </c>
      <c r="EJV16" s="811" t="s">
        <v>300</v>
      </c>
      <c r="EJW16" s="817" t="s">
        <v>301</v>
      </c>
      <c r="EJX16" s="797">
        <v>44591</v>
      </c>
      <c r="EJY16" s="328" t="s">
        <v>299</v>
      </c>
      <c r="EJZ16" s="811" t="s">
        <v>300</v>
      </c>
      <c r="EKA16" s="817" t="s">
        <v>301</v>
      </c>
      <c r="EKB16" s="797">
        <v>44591</v>
      </c>
      <c r="EKC16" s="328" t="s">
        <v>299</v>
      </c>
      <c r="EKD16" s="811" t="s">
        <v>300</v>
      </c>
      <c r="EKE16" s="817" t="s">
        <v>301</v>
      </c>
      <c r="EKF16" s="797">
        <v>44591</v>
      </c>
      <c r="EKG16" s="328" t="s">
        <v>299</v>
      </c>
      <c r="EKH16" s="811" t="s">
        <v>300</v>
      </c>
      <c r="EKI16" s="817" t="s">
        <v>301</v>
      </c>
      <c r="EKJ16" s="797">
        <v>44591</v>
      </c>
      <c r="EKK16" s="328" t="s">
        <v>299</v>
      </c>
      <c r="EKL16" s="811" t="s">
        <v>300</v>
      </c>
      <c r="EKM16" s="817" t="s">
        <v>301</v>
      </c>
      <c r="EKN16" s="797">
        <v>44591</v>
      </c>
      <c r="EKO16" s="328" t="s">
        <v>299</v>
      </c>
      <c r="EKP16" s="811" t="s">
        <v>300</v>
      </c>
      <c r="EKQ16" s="817" t="s">
        <v>301</v>
      </c>
      <c r="EKR16" s="797">
        <v>44591</v>
      </c>
      <c r="EKS16" s="328" t="s">
        <v>299</v>
      </c>
      <c r="EKT16" s="811" t="s">
        <v>300</v>
      </c>
      <c r="EKU16" s="817" t="s">
        <v>301</v>
      </c>
      <c r="EKV16" s="797">
        <v>44591</v>
      </c>
      <c r="EKW16" s="328" t="s">
        <v>299</v>
      </c>
      <c r="EKX16" s="811" t="s">
        <v>300</v>
      </c>
      <c r="EKY16" s="817" t="s">
        <v>301</v>
      </c>
      <c r="EKZ16" s="797">
        <v>44591</v>
      </c>
      <c r="ELA16" s="328" t="s">
        <v>299</v>
      </c>
      <c r="ELB16" s="811" t="s">
        <v>300</v>
      </c>
      <c r="ELC16" s="817" t="s">
        <v>301</v>
      </c>
      <c r="ELD16" s="797">
        <v>44591</v>
      </c>
      <c r="ELE16" s="328" t="s">
        <v>299</v>
      </c>
      <c r="ELF16" s="811" t="s">
        <v>300</v>
      </c>
      <c r="ELG16" s="817" t="s">
        <v>301</v>
      </c>
      <c r="ELH16" s="797">
        <v>44591</v>
      </c>
      <c r="ELI16" s="328" t="s">
        <v>299</v>
      </c>
      <c r="ELJ16" s="811" t="s">
        <v>300</v>
      </c>
      <c r="ELK16" s="817" t="s">
        <v>301</v>
      </c>
      <c r="ELL16" s="797">
        <v>44591</v>
      </c>
      <c r="ELM16" s="328" t="s">
        <v>299</v>
      </c>
      <c r="ELN16" s="811" t="s">
        <v>300</v>
      </c>
      <c r="ELO16" s="817" t="s">
        <v>301</v>
      </c>
      <c r="ELP16" s="797">
        <v>44591</v>
      </c>
      <c r="ELQ16" s="328" t="s">
        <v>299</v>
      </c>
      <c r="ELR16" s="811" t="s">
        <v>300</v>
      </c>
      <c r="ELS16" s="817" t="s">
        <v>301</v>
      </c>
      <c r="ELT16" s="797">
        <v>44591</v>
      </c>
      <c r="ELU16" s="328" t="s">
        <v>299</v>
      </c>
      <c r="ELV16" s="811" t="s">
        <v>300</v>
      </c>
      <c r="ELW16" s="817" t="s">
        <v>301</v>
      </c>
      <c r="ELX16" s="797">
        <v>44591</v>
      </c>
      <c r="ELY16" s="328" t="s">
        <v>299</v>
      </c>
      <c r="ELZ16" s="811" t="s">
        <v>300</v>
      </c>
      <c r="EMA16" s="817" t="s">
        <v>301</v>
      </c>
      <c r="EMB16" s="797">
        <v>44591</v>
      </c>
      <c r="EMC16" s="328" t="s">
        <v>299</v>
      </c>
      <c r="EMD16" s="811" t="s">
        <v>300</v>
      </c>
      <c r="EME16" s="817" t="s">
        <v>301</v>
      </c>
      <c r="EMF16" s="797">
        <v>44591</v>
      </c>
      <c r="EMG16" s="328" t="s">
        <v>299</v>
      </c>
      <c r="EMH16" s="811" t="s">
        <v>300</v>
      </c>
      <c r="EMI16" s="817" t="s">
        <v>301</v>
      </c>
      <c r="EMJ16" s="797">
        <v>44591</v>
      </c>
      <c r="EMK16" s="328" t="s">
        <v>299</v>
      </c>
      <c r="EML16" s="811" t="s">
        <v>300</v>
      </c>
      <c r="EMM16" s="817" t="s">
        <v>301</v>
      </c>
      <c r="EMN16" s="797">
        <v>44591</v>
      </c>
      <c r="EMO16" s="328" t="s">
        <v>299</v>
      </c>
      <c r="EMP16" s="811" t="s">
        <v>300</v>
      </c>
      <c r="EMQ16" s="817" t="s">
        <v>301</v>
      </c>
      <c r="EMR16" s="797">
        <v>44591</v>
      </c>
      <c r="EMS16" s="328" t="s">
        <v>299</v>
      </c>
      <c r="EMT16" s="811" t="s">
        <v>300</v>
      </c>
      <c r="EMU16" s="817" t="s">
        <v>301</v>
      </c>
      <c r="EMV16" s="797">
        <v>44591</v>
      </c>
      <c r="EMW16" s="328" t="s">
        <v>299</v>
      </c>
      <c r="EMX16" s="811" t="s">
        <v>300</v>
      </c>
      <c r="EMY16" s="817" t="s">
        <v>301</v>
      </c>
      <c r="EMZ16" s="797">
        <v>44591</v>
      </c>
      <c r="ENA16" s="328" t="s">
        <v>299</v>
      </c>
      <c r="ENB16" s="811" t="s">
        <v>300</v>
      </c>
      <c r="ENC16" s="817" t="s">
        <v>301</v>
      </c>
      <c r="END16" s="797">
        <v>44591</v>
      </c>
      <c r="ENE16" s="328" t="s">
        <v>299</v>
      </c>
      <c r="ENF16" s="811" t="s">
        <v>300</v>
      </c>
      <c r="ENG16" s="817" t="s">
        <v>301</v>
      </c>
      <c r="ENH16" s="797">
        <v>44591</v>
      </c>
      <c r="ENI16" s="328" t="s">
        <v>299</v>
      </c>
      <c r="ENJ16" s="811" t="s">
        <v>300</v>
      </c>
      <c r="ENK16" s="817" t="s">
        <v>301</v>
      </c>
      <c r="ENL16" s="797">
        <v>44591</v>
      </c>
      <c r="ENM16" s="328" t="s">
        <v>299</v>
      </c>
      <c r="ENN16" s="811" t="s">
        <v>300</v>
      </c>
      <c r="ENO16" s="817" t="s">
        <v>301</v>
      </c>
      <c r="ENP16" s="797">
        <v>44591</v>
      </c>
      <c r="ENQ16" s="328" t="s">
        <v>299</v>
      </c>
      <c r="ENR16" s="811" t="s">
        <v>300</v>
      </c>
      <c r="ENS16" s="817" t="s">
        <v>301</v>
      </c>
      <c r="ENT16" s="797">
        <v>44591</v>
      </c>
      <c r="ENU16" s="328" t="s">
        <v>299</v>
      </c>
      <c r="ENV16" s="811" t="s">
        <v>300</v>
      </c>
      <c r="ENW16" s="817" t="s">
        <v>301</v>
      </c>
      <c r="ENX16" s="797">
        <v>44591</v>
      </c>
      <c r="ENY16" s="328" t="s">
        <v>299</v>
      </c>
      <c r="ENZ16" s="811" t="s">
        <v>300</v>
      </c>
      <c r="EOA16" s="817" t="s">
        <v>301</v>
      </c>
      <c r="EOB16" s="797">
        <v>44591</v>
      </c>
      <c r="EOC16" s="328" t="s">
        <v>299</v>
      </c>
      <c r="EOD16" s="811" t="s">
        <v>300</v>
      </c>
      <c r="EOE16" s="817" t="s">
        <v>301</v>
      </c>
      <c r="EOF16" s="797">
        <v>44591</v>
      </c>
      <c r="EOG16" s="328" t="s">
        <v>299</v>
      </c>
      <c r="EOH16" s="811" t="s">
        <v>300</v>
      </c>
      <c r="EOI16" s="817" t="s">
        <v>301</v>
      </c>
      <c r="EOJ16" s="797">
        <v>44591</v>
      </c>
      <c r="EOK16" s="328" t="s">
        <v>299</v>
      </c>
      <c r="EOL16" s="811" t="s">
        <v>300</v>
      </c>
      <c r="EOM16" s="817" t="s">
        <v>301</v>
      </c>
      <c r="EON16" s="797">
        <v>44591</v>
      </c>
      <c r="EOO16" s="328" t="s">
        <v>299</v>
      </c>
      <c r="EOP16" s="811" t="s">
        <v>300</v>
      </c>
      <c r="EOQ16" s="817" t="s">
        <v>301</v>
      </c>
      <c r="EOR16" s="797">
        <v>44591</v>
      </c>
      <c r="EOS16" s="328" t="s">
        <v>299</v>
      </c>
      <c r="EOT16" s="811" t="s">
        <v>300</v>
      </c>
      <c r="EOU16" s="817" t="s">
        <v>301</v>
      </c>
      <c r="EOV16" s="797">
        <v>44591</v>
      </c>
      <c r="EOW16" s="328" t="s">
        <v>299</v>
      </c>
      <c r="EOX16" s="811" t="s">
        <v>300</v>
      </c>
      <c r="EOY16" s="817" t="s">
        <v>301</v>
      </c>
      <c r="EOZ16" s="797">
        <v>44591</v>
      </c>
      <c r="EPA16" s="328" t="s">
        <v>299</v>
      </c>
      <c r="EPB16" s="811" t="s">
        <v>300</v>
      </c>
      <c r="EPC16" s="817" t="s">
        <v>301</v>
      </c>
      <c r="EPD16" s="797">
        <v>44591</v>
      </c>
      <c r="EPE16" s="328" t="s">
        <v>299</v>
      </c>
      <c r="EPF16" s="811" t="s">
        <v>300</v>
      </c>
      <c r="EPG16" s="817" t="s">
        <v>301</v>
      </c>
      <c r="EPH16" s="797">
        <v>44591</v>
      </c>
      <c r="EPI16" s="328" t="s">
        <v>299</v>
      </c>
      <c r="EPJ16" s="811" t="s">
        <v>300</v>
      </c>
      <c r="EPK16" s="817" t="s">
        <v>301</v>
      </c>
      <c r="EPL16" s="797">
        <v>44591</v>
      </c>
      <c r="EPM16" s="328" t="s">
        <v>299</v>
      </c>
      <c r="EPN16" s="811" t="s">
        <v>300</v>
      </c>
      <c r="EPO16" s="817" t="s">
        <v>301</v>
      </c>
      <c r="EPP16" s="797">
        <v>44591</v>
      </c>
      <c r="EPQ16" s="328" t="s">
        <v>299</v>
      </c>
      <c r="EPR16" s="811" t="s">
        <v>300</v>
      </c>
      <c r="EPS16" s="817" t="s">
        <v>301</v>
      </c>
      <c r="EPT16" s="797">
        <v>44591</v>
      </c>
      <c r="EPU16" s="328" t="s">
        <v>299</v>
      </c>
      <c r="EPV16" s="811" t="s">
        <v>300</v>
      </c>
      <c r="EPW16" s="817" t="s">
        <v>301</v>
      </c>
      <c r="EPX16" s="797">
        <v>44591</v>
      </c>
      <c r="EPY16" s="328" t="s">
        <v>299</v>
      </c>
      <c r="EPZ16" s="811" t="s">
        <v>300</v>
      </c>
      <c r="EQA16" s="817" t="s">
        <v>301</v>
      </c>
      <c r="EQB16" s="797">
        <v>44591</v>
      </c>
      <c r="EQC16" s="328" t="s">
        <v>299</v>
      </c>
      <c r="EQD16" s="811" t="s">
        <v>300</v>
      </c>
      <c r="EQE16" s="817" t="s">
        <v>301</v>
      </c>
      <c r="EQF16" s="797">
        <v>44591</v>
      </c>
      <c r="EQG16" s="328" t="s">
        <v>299</v>
      </c>
      <c r="EQH16" s="811" t="s">
        <v>300</v>
      </c>
      <c r="EQI16" s="817" t="s">
        <v>301</v>
      </c>
      <c r="EQJ16" s="797">
        <v>44591</v>
      </c>
      <c r="EQK16" s="328" t="s">
        <v>299</v>
      </c>
      <c r="EQL16" s="811" t="s">
        <v>300</v>
      </c>
      <c r="EQM16" s="817" t="s">
        <v>301</v>
      </c>
      <c r="EQN16" s="797">
        <v>44591</v>
      </c>
      <c r="EQO16" s="328" t="s">
        <v>299</v>
      </c>
      <c r="EQP16" s="811" t="s">
        <v>300</v>
      </c>
      <c r="EQQ16" s="817" t="s">
        <v>301</v>
      </c>
      <c r="EQR16" s="797">
        <v>44591</v>
      </c>
      <c r="EQS16" s="328" t="s">
        <v>299</v>
      </c>
      <c r="EQT16" s="811" t="s">
        <v>300</v>
      </c>
      <c r="EQU16" s="817" t="s">
        <v>301</v>
      </c>
      <c r="EQV16" s="797">
        <v>44591</v>
      </c>
      <c r="EQW16" s="328" t="s">
        <v>299</v>
      </c>
      <c r="EQX16" s="811" t="s">
        <v>300</v>
      </c>
      <c r="EQY16" s="817" t="s">
        <v>301</v>
      </c>
      <c r="EQZ16" s="797">
        <v>44591</v>
      </c>
      <c r="ERA16" s="328" t="s">
        <v>299</v>
      </c>
      <c r="ERB16" s="811" t="s">
        <v>300</v>
      </c>
      <c r="ERC16" s="817" t="s">
        <v>301</v>
      </c>
      <c r="ERD16" s="797">
        <v>44591</v>
      </c>
      <c r="ERE16" s="328" t="s">
        <v>299</v>
      </c>
      <c r="ERF16" s="811" t="s">
        <v>300</v>
      </c>
      <c r="ERG16" s="817" t="s">
        <v>301</v>
      </c>
      <c r="ERH16" s="797">
        <v>44591</v>
      </c>
      <c r="ERI16" s="328" t="s">
        <v>299</v>
      </c>
      <c r="ERJ16" s="811" t="s">
        <v>300</v>
      </c>
      <c r="ERK16" s="817" t="s">
        <v>301</v>
      </c>
      <c r="ERL16" s="797">
        <v>44591</v>
      </c>
      <c r="ERM16" s="328" t="s">
        <v>299</v>
      </c>
      <c r="ERN16" s="811" t="s">
        <v>300</v>
      </c>
      <c r="ERO16" s="817" t="s">
        <v>301</v>
      </c>
      <c r="ERP16" s="797">
        <v>44591</v>
      </c>
      <c r="ERQ16" s="328" t="s">
        <v>299</v>
      </c>
      <c r="ERR16" s="811" t="s">
        <v>300</v>
      </c>
      <c r="ERS16" s="817" t="s">
        <v>301</v>
      </c>
      <c r="ERT16" s="797">
        <v>44591</v>
      </c>
      <c r="ERU16" s="328" t="s">
        <v>299</v>
      </c>
      <c r="ERV16" s="811" t="s">
        <v>300</v>
      </c>
      <c r="ERW16" s="817" t="s">
        <v>301</v>
      </c>
      <c r="ERX16" s="797">
        <v>44591</v>
      </c>
      <c r="ERY16" s="328" t="s">
        <v>299</v>
      </c>
      <c r="ERZ16" s="811" t="s">
        <v>300</v>
      </c>
      <c r="ESA16" s="817" t="s">
        <v>301</v>
      </c>
      <c r="ESB16" s="797">
        <v>44591</v>
      </c>
      <c r="ESC16" s="328" t="s">
        <v>299</v>
      </c>
      <c r="ESD16" s="811" t="s">
        <v>300</v>
      </c>
      <c r="ESE16" s="817" t="s">
        <v>301</v>
      </c>
      <c r="ESF16" s="797">
        <v>44591</v>
      </c>
      <c r="ESG16" s="328" t="s">
        <v>299</v>
      </c>
      <c r="ESH16" s="811" t="s">
        <v>300</v>
      </c>
      <c r="ESI16" s="817" t="s">
        <v>301</v>
      </c>
      <c r="ESJ16" s="797">
        <v>44591</v>
      </c>
      <c r="ESK16" s="328" t="s">
        <v>299</v>
      </c>
      <c r="ESL16" s="811" t="s">
        <v>300</v>
      </c>
      <c r="ESM16" s="817" t="s">
        <v>301</v>
      </c>
      <c r="ESN16" s="797">
        <v>44591</v>
      </c>
      <c r="ESO16" s="328" t="s">
        <v>299</v>
      </c>
      <c r="ESP16" s="811" t="s">
        <v>300</v>
      </c>
      <c r="ESQ16" s="817" t="s">
        <v>301</v>
      </c>
      <c r="ESR16" s="797">
        <v>44591</v>
      </c>
      <c r="ESS16" s="328" t="s">
        <v>299</v>
      </c>
      <c r="EST16" s="811" t="s">
        <v>300</v>
      </c>
      <c r="ESU16" s="817" t="s">
        <v>301</v>
      </c>
      <c r="ESV16" s="797">
        <v>44591</v>
      </c>
      <c r="ESW16" s="328" t="s">
        <v>299</v>
      </c>
      <c r="ESX16" s="811" t="s">
        <v>300</v>
      </c>
      <c r="ESY16" s="817" t="s">
        <v>301</v>
      </c>
      <c r="ESZ16" s="797">
        <v>44591</v>
      </c>
      <c r="ETA16" s="328" t="s">
        <v>299</v>
      </c>
      <c r="ETB16" s="811" t="s">
        <v>300</v>
      </c>
      <c r="ETC16" s="817" t="s">
        <v>301</v>
      </c>
      <c r="ETD16" s="797">
        <v>44591</v>
      </c>
      <c r="ETE16" s="328" t="s">
        <v>299</v>
      </c>
      <c r="ETF16" s="811" t="s">
        <v>300</v>
      </c>
      <c r="ETG16" s="817" t="s">
        <v>301</v>
      </c>
      <c r="ETH16" s="797">
        <v>44591</v>
      </c>
      <c r="ETI16" s="328" t="s">
        <v>299</v>
      </c>
      <c r="ETJ16" s="811" t="s">
        <v>300</v>
      </c>
      <c r="ETK16" s="817" t="s">
        <v>301</v>
      </c>
      <c r="ETL16" s="797">
        <v>44591</v>
      </c>
      <c r="ETM16" s="328" t="s">
        <v>299</v>
      </c>
      <c r="ETN16" s="811" t="s">
        <v>300</v>
      </c>
      <c r="ETO16" s="817" t="s">
        <v>301</v>
      </c>
      <c r="ETP16" s="797">
        <v>44591</v>
      </c>
      <c r="ETQ16" s="328" t="s">
        <v>299</v>
      </c>
      <c r="ETR16" s="811" t="s">
        <v>300</v>
      </c>
      <c r="ETS16" s="817" t="s">
        <v>301</v>
      </c>
      <c r="ETT16" s="797">
        <v>44591</v>
      </c>
      <c r="ETU16" s="328" t="s">
        <v>299</v>
      </c>
      <c r="ETV16" s="811" t="s">
        <v>300</v>
      </c>
      <c r="ETW16" s="817" t="s">
        <v>301</v>
      </c>
      <c r="ETX16" s="797">
        <v>44591</v>
      </c>
      <c r="ETY16" s="328" t="s">
        <v>299</v>
      </c>
      <c r="ETZ16" s="811" t="s">
        <v>300</v>
      </c>
      <c r="EUA16" s="817" t="s">
        <v>301</v>
      </c>
      <c r="EUB16" s="797">
        <v>44591</v>
      </c>
      <c r="EUC16" s="328" t="s">
        <v>299</v>
      </c>
      <c r="EUD16" s="811" t="s">
        <v>300</v>
      </c>
      <c r="EUE16" s="817" t="s">
        <v>301</v>
      </c>
      <c r="EUF16" s="797">
        <v>44591</v>
      </c>
      <c r="EUG16" s="328" t="s">
        <v>299</v>
      </c>
      <c r="EUH16" s="811" t="s">
        <v>300</v>
      </c>
      <c r="EUI16" s="817" t="s">
        <v>301</v>
      </c>
      <c r="EUJ16" s="797">
        <v>44591</v>
      </c>
      <c r="EUK16" s="328" t="s">
        <v>299</v>
      </c>
      <c r="EUL16" s="811" t="s">
        <v>300</v>
      </c>
      <c r="EUM16" s="817" t="s">
        <v>301</v>
      </c>
      <c r="EUN16" s="797">
        <v>44591</v>
      </c>
      <c r="EUO16" s="328" t="s">
        <v>299</v>
      </c>
      <c r="EUP16" s="811" t="s">
        <v>300</v>
      </c>
      <c r="EUQ16" s="817" t="s">
        <v>301</v>
      </c>
      <c r="EUR16" s="797">
        <v>44591</v>
      </c>
      <c r="EUS16" s="328" t="s">
        <v>299</v>
      </c>
      <c r="EUT16" s="811" t="s">
        <v>300</v>
      </c>
      <c r="EUU16" s="817" t="s">
        <v>301</v>
      </c>
      <c r="EUV16" s="797">
        <v>44591</v>
      </c>
      <c r="EUW16" s="328" t="s">
        <v>299</v>
      </c>
      <c r="EUX16" s="811" t="s">
        <v>300</v>
      </c>
      <c r="EUY16" s="817" t="s">
        <v>301</v>
      </c>
      <c r="EUZ16" s="797">
        <v>44591</v>
      </c>
      <c r="EVA16" s="328" t="s">
        <v>299</v>
      </c>
      <c r="EVB16" s="811" t="s">
        <v>300</v>
      </c>
      <c r="EVC16" s="817" t="s">
        <v>301</v>
      </c>
      <c r="EVD16" s="797">
        <v>44591</v>
      </c>
      <c r="EVE16" s="328" t="s">
        <v>299</v>
      </c>
      <c r="EVF16" s="811" t="s">
        <v>300</v>
      </c>
      <c r="EVG16" s="817" t="s">
        <v>301</v>
      </c>
      <c r="EVH16" s="797">
        <v>44591</v>
      </c>
      <c r="EVI16" s="328" t="s">
        <v>299</v>
      </c>
      <c r="EVJ16" s="811" t="s">
        <v>300</v>
      </c>
      <c r="EVK16" s="817" t="s">
        <v>301</v>
      </c>
      <c r="EVL16" s="797">
        <v>44591</v>
      </c>
      <c r="EVM16" s="328" t="s">
        <v>299</v>
      </c>
      <c r="EVN16" s="811" t="s">
        <v>300</v>
      </c>
      <c r="EVO16" s="817" t="s">
        <v>301</v>
      </c>
      <c r="EVP16" s="797">
        <v>44591</v>
      </c>
      <c r="EVQ16" s="328" t="s">
        <v>299</v>
      </c>
      <c r="EVR16" s="811" t="s">
        <v>300</v>
      </c>
      <c r="EVS16" s="817" t="s">
        <v>301</v>
      </c>
      <c r="EVT16" s="797">
        <v>44591</v>
      </c>
      <c r="EVU16" s="328" t="s">
        <v>299</v>
      </c>
      <c r="EVV16" s="811" t="s">
        <v>300</v>
      </c>
      <c r="EVW16" s="817" t="s">
        <v>301</v>
      </c>
      <c r="EVX16" s="797">
        <v>44591</v>
      </c>
      <c r="EVY16" s="328" t="s">
        <v>299</v>
      </c>
      <c r="EVZ16" s="811" t="s">
        <v>300</v>
      </c>
      <c r="EWA16" s="817" t="s">
        <v>301</v>
      </c>
      <c r="EWB16" s="797">
        <v>44591</v>
      </c>
      <c r="EWC16" s="328" t="s">
        <v>299</v>
      </c>
      <c r="EWD16" s="811" t="s">
        <v>300</v>
      </c>
      <c r="EWE16" s="817" t="s">
        <v>301</v>
      </c>
      <c r="EWF16" s="797">
        <v>44591</v>
      </c>
      <c r="EWG16" s="328" t="s">
        <v>299</v>
      </c>
      <c r="EWH16" s="811" t="s">
        <v>300</v>
      </c>
      <c r="EWI16" s="817" t="s">
        <v>301</v>
      </c>
      <c r="EWJ16" s="797">
        <v>44591</v>
      </c>
      <c r="EWK16" s="328" t="s">
        <v>299</v>
      </c>
      <c r="EWL16" s="811" t="s">
        <v>300</v>
      </c>
      <c r="EWM16" s="817" t="s">
        <v>301</v>
      </c>
      <c r="EWN16" s="797">
        <v>44591</v>
      </c>
      <c r="EWO16" s="328" t="s">
        <v>299</v>
      </c>
      <c r="EWP16" s="811" t="s">
        <v>300</v>
      </c>
      <c r="EWQ16" s="817" t="s">
        <v>301</v>
      </c>
      <c r="EWR16" s="797">
        <v>44591</v>
      </c>
      <c r="EWS16" s="328" t="s">
        <v>299</v>
      </c>
      <c r="EWT16" s="811" t="s">
        <v>300</v>
      </c>
      <c r="EWU16" s="817" t="s">
        <v>301</v>
      </c>
      <c r="EWV16" s="797">
        <v>44591</v>
      </c>
      <c r="EWW16" s="328" t="s">
        <v>299</v>
      </c>
      <c r="EWX16" s="811" t="s">
        <v>300</v>
      </c>
      <c r="EWY16" s="817" t="s">
        <v>301</v>
      </c>
      <c r="EWZ16" s="797">
        <v>44591</v>
      </c>
      <c r="EXA16" s="328" t="s">
        <v>299</v>
      </c>
      <c r="EXB16" s="811" t="s">
        <v>300</v>
      </c>
      <c r="EXC16" s="817" t="s">
        <v>301</v>
      </c>
      <c r="EXD16" s="797">
        <v>44591</v>
      </c>
      <c r="EXE16" s="328" t="s">
        <v>299</v>
      </c>
      <c r="EXF16" s="811" t="s">
        <v>300</v>
      </c>
      <c r="EXG16" s="817" t="s">
        <v>301</v>
      </c>
      <c r="EXH16" s="797">
        <v>44591</v>
      </c>
      <c r="EXI16" s="328" t="s">
        <v>299</v>
      </c>
      <c r="EXJ16" s="811" t="s">
        <v>300</v>
      </c>
      <c r="EXK16" s="817" t="s">
        <v>301</v>
      </c>
      <c r="EXL16" s="797">
        <v>44591</v>
      </c>
      <c r="EXM16" s="328" t="s">
        <v>299</v>
      </c>
      <c r="EXN16" s="811" t="s">
        <v>300</v>
      </c>
      <c r="EXO16" s="817" t="s">
        <v>301</v>
      </c>
      <c r="EXP16" s="797">
        <v>44591</v>
      </c>
      <c r="EXQ16" s="328" t="s">
        <v>299</v>
      </c>
      <c r="EXR16" s="811" t="s">
        <v>300</v>
      </c>
      <c r="EXS16" s="817" t="s">
        <v>301</v>
      </c>
      <c r="EXT16" s="797">
        <v>44591</v>
      </c>
      <c r="EXU16" s="328" t="s">
        <v>299</v>
      </c>
      <c r="EXV16" s="811" t="s">
        <v>300</v>
      </c>
      <c r="EXW16" s="817" t="s">
        <v>301</v>
      </c>
      <c r="EXX16" s="797">
        <v>44591</v>
      </c>
      <c r="EXY16" s="328" t="s">
        <v>299</v>
      </c>
      <c r="EXZ16" s="811" t="s">
        <v>300</v>
      </c>
      <c r="EYA16" s="817" t="s">
        <v>301</v>
      </c>
      <c r="EYB16" s="797">
        <v>44591</v>
      </c>
      <c r="EYC16" s="328" t="s">
        <v>299</v>
      </c>
      <c r="EYD16" s="811" t="s">
        <v>300</v>
      </c>
      <c r="EYE16" s="817" t="s">
        <v>301</v>
      </c>
      <c r="EYF16" s="797">
        <v>44591</v>
      </c>
      <c r="EYG16" s="328" t="s">
        <v>299</v>
      </c>
      <c r="EYH16" s="811" t="s">
        <v>300</v>
      </c>
      <c r="EYI16" s="817" t="s">
        <v>301</v>
      </c>
      <c r="EYJ16" s="797">
        <v>44591</v>
      </c>
      <c r="EYK16" s="328" t="s">
        <v>299</v>
      </c>
      <c r="EYL16" s="811" t="s">
        <v>300</v>
      </c>
      <c r="EYM16" s="817" t="s">
        <v>301</v>
      </c>
      <c r="EYN16" s="797">
        <v>44591</v>
      </c>
      <c r="EYO16" s="328" t="s">
        <v>299</v>
      </c>
      <c r="EYP16" s="811" t="s">
        <v>300</v>
      </c>
      <c r="EYQ16" s="817" t="s">
        <v>301</v>
      </c>
      <c r="EYR16" s="797">
        <v>44591</v>
      </c>
      <c r="EYS16" s="328" t="s">
        <v>299</v>
      </c>
      <c r="EYT16" s="811" t="s">
        <v>300</v>
      </c>
      <c r="EYU16" s="817" t="s">
        <v>301</v>
      </c>
      <c r="EYV16" s="797">
        <v>44591</v>
      </c>
      <c r="EYW16" s="328" t="s">
        <v>299</v>
      </c>
      <c r="EYX16" s="811" t="s">
        <v>300</v>
      </c>
      <c r="EYY16" s="817" t="s">
        <v>301</v>
      </c>
      <c r="EYZ16" s="797">
        <v>44591</v>
      </c>
      <c r="EZA16" s="328" t="s">
        <v>299</v>
      </c>
      <c r="EZB16" s="811" t="s">
        <v>300</v>
      </c>
      <c r="EZC16" s="817" t="s">
        <v>301</v>
      </c>
      <c r="EZD16" s="797">
        <v>44591</v>
      </c>
      <c r="EZE16" s="328" t="s">
        <v>299</v>
      </c>
      <c r="EZF16" s="811" t="s">
        <v>300</v>
      </c>
      <c r="EZG16" s="817" t="s">
        <v>301</v>
      </c>
      <c r="EZH16" s="797">
        <v>44591</v>
      </c>
      <c r="EZI16" s="328" t="s">
        <v>299</v>
      </c>
      <c r="EZJ16" s="811" t="s">
        <v>300</v>
      </c>
      <c r="EZK16" s="817" t="s">
        <v>301</v>
      </c>
      <c r="EZL16" s="797">
        <v>44591</v>
      </c>
      <c r="EZM16" s="328" t="s">
        <v>299</v>
      </c>
      <c r="EZN16" s="811" t="s">
        <v>300</v>
      </c>
      <c r="EZO16" s="817" t="s">
        <v>301</v>
      </c>
      <c r="EZP16" s="797">
        <v>44591</v>
      </c>
      <c r="EZQ16" s="328" t="s">
        <v>299</v>
      </c>
      <c r="EZR16" s="811" t="s">
        <v>300</v>
      </c>
      <c r="EZS16" s="817" t="s">
        <v>301</v>
      </c>
      <c r="EZT16" s="797">
        <v>44591</v>
      </c>
      <c r="EZU16" s="328" t="s">
        <v>299</v>
      </c>
      <c r="EZV16" s="811" t="s">
        <v>300</v>
      </c>
      <c r="EZW16" s="817" t="s">
        <v>301</v>
      </c>
      <c r="EZX16" s="797">
        <v>44591</v>
      </c>
      <c r="EZY16" s="328" t="s">
        <v>299</v>
      </c>
      <c r="EZZ16" s="811" t="s">
        <v>300</v>
      </c>
      <c r="FAA16" s="817" t="s">
        <v>301</v>
      </c>
      <c r="FAB16" s="797">
        <v>44591</v>
      </c>
      <c r="FAC16" s="328" t="s">
        <v>299</v>
      </c>
      <c r="FAD16" s="811" t="s">
        <v>300</v>
      </c>
      <c r="FAE16" s="817" t="s">
        <v>301</v>
      </c>
      <c r="FAF16" s="797">
        <v>44591</v>
      </c>
      <c r="FAG16" s="328" t="s">
        <v>299</v>
      </c>
      <c r="FAH16" s="811" t="s">
        <v>300</v>
      </c>
      <c r="FAI16" s="817" t="s">
        <v>301</v>
      </c>
      <c r="FAJ16" s="797">
        <v>44591</v>
      </c>
      <c r="FAK16" s="328" t="s">
        <v>299</v>
      </c>
      <c r="FAL16" s="811" t="s">
        <v>300</v>
      </c>
      <c r="FAM16" s="817" t="s">
        <v>301</v>
      </c>
      <c r="FAN16" s="797">
        <v>44591</v>
      </c>
      <c r="FAO16" s="328" t="s">
        <v>299</v>
      </c>
      <c r="FAP16" s="811" t="s">
        <v>300</v>
      </c>
      <c r="FAQ16" s="817" t="s">
        <v>301</v>
      </c>
      <c r="FAR16" s="797">
        <v>44591</v>
      </c>
      <c r="FAS16" s="328" t="s">
        <v>299</v>
      </c>
      <c r="FAT16" s="811" t="s">
        <v>300</v>
      </c>
      <c r="FAU16" s="817" t="s">
        <v>301</v>
      </c>
      <c r="FAV16" s="797">
        <v>44591</v>
      </c>
      <c r="FAW16" s="328" t="s">
        <v>299</v>
      </c>
      <c r="FAX16" s="811" t="s">
        <v>300</v>
      </c>
      <c r="FAY16" s="817" t="s">
        <v>301</v>
      </c>
      <c r="FAZ16" s="797">
        <v>44591</v>
      </c>
      <c r="FBA16" s="328" t="s">
        <v>299</v>
      </c>
      <c r="FBB16" s="811" t="s">
        <v>300</v>
      </c>
      <c r="FBC16" s="817" t="s">
        <v>301</v>
      </c>
      <c r="FBD16" s="797">
        <v>44591</v>
      </c>
      <c r="FBE16" s="328" t="s">
        <v>299</v>
      </c>
      <c r="FBF16" s="811" t="s">
        <v>300</v>
      </c>
      <c r="FBG16" s="817" t="s">
        <v>301</v>
      </c>
      <c r="FBH16" s="797">
        <v>44591</v>
      </c>
      <c r="FBI16" s="328" t="s">
        <v>299</v>
      </c>
      <c r="FBJ16" s="811" t="s">
        <v>300</v>
      </c>
      <c r="FBK16" s="817" t="s">
        <v>301</v>
      </c>
      <c r="FBL16" s="797">
        <v>44591</v>
      </c>
      <c r="FBM16" s="328" t="s">
        <v>299</v>
      </c>
      <c r="FBN16" s="811" t="s">
        <v>300</v>
      </c>
      <c r="FBO16" s="817" t="s">
        <v>301</v>
      </c>
      <c r="FBP16" s="797">
        <v>44591</v>
      </c>
      <c r="FBQ16" s="328" t="s">
        <v>299</v>
      </c>
      <c r="FBR16" s="811" t="s">
        <v>300</v>
      </c>
      <c r="FBS16" s="817" t="s">
        <v>301</v>
      </c>
      <c r="FBT16" s="797">
        <v>44591</v>
      </c>
      <c r="FBU16" s="328" t="s">
        <v>299</v>
      </c>
      <c r="FBV16" s="811" t="s">
        <v>300</v>
      </c>
      <c r="FBW16" s="817" t="s">
        <v>301</v>
      </c>
      <c r="FBX16" s="797">
        <v>44591</v>
      </c>
      <c r="FBY16" s="328" t="s">
        <v>299</v>
      </c>
      <c r="FBZ16" s="811" t="s">
        <v>300</v>
      </c>
      <c r="FCA16" s="817" t="s">
        <v>301</v>
      </c>
      <c r="FCB16" s="797">
        <v>44591</v>
      </c>
      <c r="FCC16" s="328" t="s">
        <v>299</v>
      </c>
      <c r="FCD16" s="811" t="s">
        <v>300</v>
      </c>
      <c r="FCE16" s="817" t="s">
        <v>301</v>
      </c>
      <c r="FCF16" s="797">
        <v>44591</v>
      </c>
      <c r="FCG16" s="328" t="s">
        <v>299</v>
      </c>
      <c r="FCH16" s="811" t="s">
        <v>300</v>
      </c>
      <c r="FCI16" s="817" t="s">
        <v>301</v>
      </c>
      <c r="FCJ16" s="797">
        <v>44591</v>
      </c>
      <c r="FCK16" s="328" t="s">
        <v>299</v>
      </c>
      <c r="FCL16" s="811" t="s">
        <v>300</v>
      </c>
      <c r="FCM16" s="817" t="s">
        <v>301</v>
      </c>
      <c r="FCN16" s="797">
        <v>44591</v>
      </c>
      <c r="FCO16" s="328" t="s">
        <v>299</v>
      </c>
      <c r="FCP16" s="811" t="s">
        <v>300</v>
      </c>
      <c r="FCQ16" s="817" t="s">
        <v>301</v>
      </c>
      <c r="FCR16" s="797">
        <v>44591</v>
      </c>
      <c r="FCS16" s="328" t="s">
        <v>299</v>
      </c>
      <c r="FCT16" s="811" t="s">
        <v>300</v>
      </c>
      <c r="FCU16" s="817" t="s">
        <v>301</v>
      </c>
      <c r="FCV16" s="797">
        <v>44591</v>
      </c>
      <c r="FCW16" s="328" t="s">
        <v>299</v>
      </c>
      <c r="FCX16" s="811" t="s">
        <v>300</v>
      </c>
      <c r="FCY16" s="817" t="s">
        <v>301</v>
      </c>
      <c r="FCZ16" s="797">
        <v>44591</v>
      </c>
      <c r="FDA16" s="328" t="s">
        <v>299</v>
      </c>
      <c r="FDB16" s="811" t="s">
        <v>300</v>
      </c>
      <c r="FDC16" s="817" t="s">
        <v>301</v>
      </c>
      <c r="FDD16" s="797">
        <v>44591</v>
      </c>
      <c r="FDE16" s="328" t="s">
        <v>299</v>
      </c>
      <c r="FDF16" s="811" t="s">
        <v>300</v>
      </c>
      <c r="FDG16" s="817" t="s">
        <v>301</v>
      </c>
      <c r="FDH16" s="797">
        <v>44591</v>
      </c>
      <c r="FDI16" s="328" t="s">
        <v>299</v>
      </c>
      <c r="FDJ16" s="811" t="s">
        <v>300</v>
      </c>
      <c r="FDK16" s="817" t="s">
        <v>301</v>
      </c>
      <c r="FDL16" s="797">
        <v>44591</v>
      </c>
      <c r="FDM16" s="328" t="s">
        <v>299</v>
      </c>
      <c r="FDN16" s="811" t="s">
        <v>300</v>
      </c>
      <c r="FDO16" s="817" t="s">
        <v>301</v>
      </c>
      <c r="FDP16" s="797">
        <v>44591</v>
      </c>
      <c r="FDQ16" s="328" t="s">
        <v>299</v>
      </c>
      <c r="FDR16" s="811" t="s">
        <v>300</v>
      </c>
      <c r="FDS16" s="817" t="s">
        <v>301</v>
      </c>
      <c r="FDT16" s="797">
        <v>44591</v>
      </c>
      <c r="FDU16" s="328" t="s">
        <v>299</v>
      </c>
      <c r="FDV16" s="811" t="s">
        <v>300</v>
      </c>
      <c r="FDW16" s="817" t="s">
        <v>301</v>
      </c>
      <c r="FDX16" s="797">
        <v>44591</v>
      </c>
      <c r="FDY16" s="328" t="s">
        <v>299</v>
      </c>
      <c r="FDZ16" s="811" t="s">
        <v>300</v>
      </c>
      <c r="FEA16" s="817" t="s">
        <v>301</v>
      </c>
      <c r="FEB16" s="797">
        <v>44591</v>
      </c>
      <c r="FEC16" s="328" t="s">
        <v>299</v>
      </c>
      <c r="FED16" s="811" t="s">
        <v>300</v>
      </c>
      <c r="FEE16" s="817" t="s">
        <v>301</v>
      </c>
      <c r="FEF16" s="797">
        <v>44591</v>
      </c>
      <c r="FEG16" s="328" t="s">
        <v>299</v>
      </c>
      <c r="FEH16" s="811" t="s">
        <v>300</v>
      </c>
      <c r="FEI16" s="817" t="s">
        <v>301</v>
      </c>
      <c r="FEJ16" s="797">
        <v>44591</v>
      </c>
      <c r="FEK16" s="328" t="s">
        <v>299</v>
      </c>
      <c r="FEL16" s="811" t="s">
        <v>300</v>
      </c>
      <c r="FEM16" s="817" t="s">
        <v>301</v>
      </c>
      <c r="FEN16" s="797">
        <v>44591</v>
      </c>
      <c r="FEO16" s="328" t="s">
        <v>299</v>
      </c>
      <c r="FEP16" s="811" t="s">
        <v>300</v>
      </c>
      <c r="FEQ16" s="817" t="s">
        <v>301</v>
      </c>
      <c r="FER16" s="797">
        <v>44591</v>
      </c>
      <c r="FES16" s="328" t="s">
        <v>299</v>
      </c>
      <c r="FET16" s="811" t="s">
        <v>300</v>
      </c>
      <c r="FEU16" s="817" t="s">
        <v>301</v>
      </c>
      <c r="FEV16" s="797">
        <v>44591</v>
      </c>
      <c r="FEW16" s="328" t="s">
        <v>299</v>
      </c>
      <c r="FEX16" s="811" t="s">
        <v>300</v>
      </c>
      <c r="FEY16" s="817" t="s">
        <v>301</v>
      </c>
      <c r="FEZ16" s="797">
        <v>44591</v>
      </c>
      <c r="FFA16" s="328" t="s">
        <v>299</v>
      </c>
      <c r="FFB16" s="811" t="s">
        <v>300</v>
      </c>
      <c r="FFC16" s="817" t="s">
        <v>301</v>
      </c>
      <c r="FFD16" s="797">
        <v>44591</v>
      </c>
      <c r="FFE16" s="328" t="s">
        <v>299</v>
      </c>
      <c r="FFF16" s="811" t="s">
        <v>300</v>
      </c>
      <c r="FFG16" s="817" t="s">
        <v>301</v>
      </c>
      <c r="FFH16" s="797">
        <v>44591</v>
      </c>
      <c r="FFI16" s="328" t="s">
        <v>299</v>
      </c>
      <c r="FFJ16" s="811" t="s">
        <v>300</v>
      </c>
      <c r="FFK16" s="817" t="s">
        <v>301</v>
      </c>
      <c r="FFL16" s="797">
        <v>44591</v>
      </c>
      <c r="FFM16" s="328" t="s">
        <v>299</v>
      </c>
      <c r="FFN16" s="811" t="s">
        <v>300</v>
      </c>
      <c r="FFO16" s="817" t="s">
        <v>301</v>
      </c>
      <c r="FFP16" s="797">
        <v>44591</v>
      </c>
      <c r="FFQ16" s="328" t="s">
        <v>299</v>
      </c>
      <c r="FFR16" s="811" t="s">
        <v>300</v>
      </c>
      <c r="FFS16" s="817" t="s">
        <v>301</v>
      </c>
      <c r="FFT16" s="797">
        <v>44591</v>
      </c>
      <c r="FFU16" s="328" t="s">
        <v>299</v>
      </c>
      <c r="FFV16" s="811" t="s">
        <v>300</v>
      </c>
      <c r="FFW16" s="817" t="s">
        <v>301</v>
      </c>
      <c r="FFX16" s="797">
        <v>44591</v>
      </c>
      <c r="FFY16" s="328" t="s">
        <v>299</v>
      </c>
      <c r="FFZ16" s="811" t="s">
        <v>300</v>
      </c>
      <c r="FGA16" s="817" t="s">
        <v>301</v>
      </c>
      <c r="FGB16" s="797">
        <v>44591</v>
      </c>
      <c r="FGC16" s="328" t="s">
        <v>299</v>
      </c>
      <c r="FGD16" s="811" t="s">
        <v>300</v>
      </c>
      <c r="FGE16" s="817" t="s">
        <v>301</v>
      </c>
      <c r="FGF16" s="797">
        <v>44591</v>
      </c>
      <c r="FGG16" s="328" t="s">
        <v>299</v>
      </c>
      <c r="FGH16" s="811" t="s">
        <v>300</v>
      </c>
      <c r="FGI16" s="817" t="s">
        <v>301</v>
      </c>
      <c r="FGJ16" s="797">
        <v>44591</v>
      </c>
      <c r="FGK16" s="328" t="s">
        <v>299</v>
      </c>
      <c r="FGL16" s="811" t="s">
        <v>300</v>
      </c>
      <c r="FGM16" s="817" t="s">
        <v>301</v>
      </c>
      <c r="FGN16" s="797">
        <v>44591</v>
      </c>
      <c r="FGO16" s="328" t="s">
        <v>299</v>
      </c>
      <c r="FGP16" s="811" t="s">
        <v>300</v>
      </c>
      <c r="FGQ16" s="817" t="s">
        <v>301</v>
      </c>
      <c r="FGR16" s="797">
        <v>44591</v>
      </c>
      <c r="FGS16" s="328" t="s">
        <v>299</v>
      </c>
      <c r="FGT16" s="811" t="s">
        <v>300</v>
      </c>
      <c r="FGU16" s="817" t="s">
        <v>301</v>
      </c>
      <c r="FGV16" s="797">
        <v>44591</v>
      </c>
      <c r="FGW16" s="328" t="s">
        <v>299</v>
      </c>
      <c r="FGX16" s="811" t="s">
        <v>300</v>
      </c>
      <c r="FGY16" s="817" t="s">
        <v>301</v>
      </c>
      <c r="FGZ16" s="797">
        <v>44591</v>
      </c>
      <c r="FHA16" s="328" t="s">
        <v>299</v>
      </c>
      <c r="FHB16" s="811" t="s">
        <v>300</v>
      </c>
      <c r="FHC16" s="817" t="s">
        <v>301</v>
      </c>
      <c r="FHD16" s="797">
        <v>44591</v>
      </c>
      <c r="FHE16" s="328" t="s">
        <v>299</v>
      </c>
      <c r="FHF16" s="811" t="s">
        <v>300</v>
      </c>
      <c r="FHG16" s="817" t="s">
        <v>301</v>
      </c>
      <c r="FHH16" s="797">
        <v>44591</v>
      </c>
      <c r="FHI16" s="328" t="s">
        <v>299</v>
      </c>
      <c r="FHJ16" s="811" t="s">
        <v>300</v>
      </c>
      <c r="FHK16" s="817" t="s">
        <v>301</v>
      </c>
      <c r="FHL16" s="797">
        <v>44591</v>
      </c>
      <c r="FHM16" s="328" t="s">
        <v>299</v>
      </c>
      <c r="FHN16" s="811" t="s">
        <v>300</v>
      </c>
      <c r="FHO16" s="817" t="s">
        <v>301</v>
      </c>
      <c r="FHP16" s="797">
        <v>44591</v>
      </c>
      <c r="FHQ16" s="328" t="s">
        <v>299</v>
      </c>
      <c r="FHR16" s="811" t="s">
        <v>300</v>
      </c>
      <c r="FHS16" s="817" t="s">
        <v>301</v>
      </c>
      <c r="FHT16" s="797">
        <v>44591</v>
      </c>
      <c r="FHU16" s="328" t="s">
        <v>299</v>
      </c>
      <c r="FHV16" s="811" t="s">
        <v>300</v>
      </c>
      <c r="FHW16" s="817" t="s">
        <v>301</v>
      </c>
      <c r="FHX16" s="797">
        <v>44591</v>
      </c>
      <c r="FHY16" s="328" t="s">
        <v>299</v>
      </c>
      <c r="FHZ16" s="811" t="s">
        <v>300</v>
      </c>
      <c r="FIA16" s="817" t="s">
        <v>301</v>
      </c>
      <c r="FIB16" s="797">
        <v>44591</v>
      </c>
      <c r="FIC16" s="328" t="s">
        <v>299</v>
      </c>
      <c r="FID16" s="811" t="s">
        <v>300</v>
      </c>
      <c r="FIE16" s="817" t="s">
        <v>301</v>
      </c>
      <c r="FIF16" s="797">
        <v>44591</v>
      </c>
      <c r="FIG16" s="328" t="s">
        <v>299</v>
      </c>
      <c r="FIH16" s="811" t="s">
        <v>300</v>
      </c>
      <c r="FII16" s="817" t="s">
        <v>301</v>
      </c>
      <c r="FIJ16" s="797">
        <v>44591</v>
      </c>
      <c r="FIK16" s="328" t="s">
        <v>299</v>
      </c>
      <c r="FIL16" s="811" t="s">
        <v>300</v>
      </c>
      <c r="FIM16" s="817" t="s">
        <v>301</v>
      </c>
      <c r="FIN16" s="797">
        <v>44591</v>
      </c>
      <c r="FIO16" s="328" t="s">
        <v>299</v>
      </c>
      <c r="FIP16" s="811" t="s">
        <v>300</v>
      </c>
      <c r="FIQ16" s="817" t="s">
        <v>301</v>
      </c>
      <c r="FIR16" s="797">
        <v>44591</v>
      </c>
      <c r="FIS16" s="328" t="s">
        <v>299</v>
      </c>
      <c r="FIT16" s="811" t="s">
        <v>300</v>
      </c>
      <c r="FIU16" s="817" t="s">
        <v>301</v>
      </c>
      <c r="FIV16" s="797">
        <v>44591</v>
      </c>
      <c r="FIW16" s="328" t="s">
        <v>299</v>
      </c>
      <c r="FIX16" s="811" t="s">
        <v>300</v>
      </c>
      <c r="FIY16" s="817" t="s">
        <v>301</v>
      </c>
      <c r="FIZ16" s="797">
        <v>44591</v>
      </c>
      <c r="FJA16" s="328" t="s">
        <v>299</v>
      </c>
      <c r="FJB16" s="811" t="s">
        <v>300</v>
      </c>
      <c r="FJC16" s="817" t="s">
        <v>301</v>
      </c>
      <c r="FJD16" s="797">
        <v>44591</v>
      </c>
      <c r="FJE16" s="328" t="s">
        <v>299</v>
      </c>
      <c r="FJF16" s="811" t="s">
        <v>300</v>
      </c>
      <c r="FJG16" s="817" t="s">
        <v>301</v>
      </c>
      <c r="FJH16" s="797">
        <v>44591</v>
      </c>
      <c r="FJI16" s="328" t="s">
        <v>299</v>
      </c>
      <c r="FJJ16" s="811" t="s">
        <v>300</v>
      </c>
      <c r="FJK16" s="817" t="s">
        <v>301</v>
      </c>
      <c r="FJL16" s="797">
        <v>44591</v>
      </c>
      <c r="FJM16" s="328" t="s">
        <v>299</v>
      </c>
      <c r="FJN16" s="811" t="s">
        <v>300</v>
      </c>
      <c r="FJO16" s="817" t="s">
        <v>301</v>
      </c>
      <c r="FJP16" s="797">
        <v>44591</v>
      </c>
      <c r="FJQ16" s="328" t="s">
        <v>299</v>
      </c>
      <c r="FJR16" s="811" t="s">
        <v>300</v>
      </c>
      <c r="FJS16" s="817" t="s">
        <v>301</v>
      </c>
      <c r="FJT16" s="797">
        <v>44591</v>
      </c>
      <c r="FJU16" s="328" t="s">
        <v>299</v>
      </c>
      <c r="FJV16" s="811" t="s">
        <v>300</v>
      </c>
      <c r="FJW16" s="817" t="s">
        <v>301</v>
      </c>
      <c r="FJX16" s="797">
        <v>44591</v>
      </c>
      <c r="FJY16" s="328" t="s">
        <v>299</v>
      </c>
      <c r="FJZ16" s="811" t="s">
        <v>300</v>
      </c>
      <c r="FKA16" s="817" t="s">
        <v>301</v>
      </c>
      <c r="FKB16" s="797">
        <v>44591</v>
      </c>
      <c r="FKC16" s="328" t="s">
        <v>299</v>
      </c>
      <c r="FKD16" s="811" t="s">
        <v>300</v>
      </c>
      <c r="FKE16" s="817" t="s">
        <v>301</v>
      </c>
      <c r="FKF16" s="797">
        <v>44591</v>
      </c>
      <c r="FKG16" s="328" t="s">
        <v>299</v>
      </c>
      <c r="FKH16" s="811" t="s">
        <v>300</v>
      </c>
      <c r="FKI16" s="817" t="s">
        <v>301</v>
      </c>
      <c r="FKJ16" s="797">
        <v>44591</v>
      </c>
      <c r="FKK16" s="328" t="s">
        <v>299</v>
      </c>
      <c r="FKL16" s="811" t="s">
        <v>300</v>
      </c>
      <c r="FKM16" s="817" t="s">
        <v>301</v>
      </c>
      <c r="FKN16" s="797">
        <v>44591</v>
      </c>
      <c r="FKO16" s="328" t="s">
        <v>299</v>
      </c>
      <c r="FKP16" s="811" t="s">
        <v>300</v>
      </c>
      <c r="FKQ16" s="817" t="s">
        <v>301</v>
      </c>
      <c r="FKR16" s="797">
        <v>44591</v>
      </c>
      <c r="FKS16" s="328" t="s">
        <v>299</v>
      </c>
      <c r="FKT16" s="811" t="s">
        <v>300</v>
      </c>
      <c r="FKU16" s="817" t="s">
        <v>301</v>
      </c>
      <c r="FKV16" s="797">
        <v>44591</v>
      </c>
      <c r="FKW16" s="328" t="s">
        <v>299</v>
      </c>
      <c r="FKX16" s="811" t="s">
        <v>300</v>
      </c>
      <c r="FKY16" s="817" t="s">
        <v>301</v>
      </c>
      <c r="FKZ16" s="797">
        <v>44591</v>
      </c>
      <c r="FLA16" s="328" t="s">
        <v>299</v>
      </c>
      <c r="FLB16" s="811" t="s">
        <v>300</v>
      </c>
      <c r="FLC16" s="817" t="s">
        <v>301</v>
      </c>
      <c r="FLD16" s="797">
        <v>44591</v>
      </c>
      <c r="FLE16" s="328" t="s">
        <v>299</v>
      </c>
      <c r="FLF16" s="811" t="s">
        <v>300</v>
      </c>
      <c r="FLG16" s="817" t="s">
        <v>301</v>
      </c>
      <c r="FLH16" s="797">
        <v>44591</v>
      </c>
      <c r="FLI16" s="328" t="s">
        <v>299</v>
      </c>
      <c r="FLJ16" s="811" t="s">
        <v>300</v>
      </c>
      <c r="FLK16" s="817" t="s">
        <v>301</v>
      </c>
      <c r="FLL16" s="797">
        <v>44591</v>
      </c>
      <c r="FLM16" s="328" t="s">
        <v>299</v>
      </c>
      <c r="FLN16" s="811" t="s">
        <v>300</v>
      </c>
      <c r="FLO16" s="817" t="s">
        <v>301</v>
      </c>
      <c r="FLP16" s="797">
        <v>44591</v>
      </c>
      <c r="FLQ16" s="328" t="s">
        <v>299</v>
      </c>
      <c r="FLR16" s="811" t="s">
        <v>300</v>
      </c>
      <c r="FLS16" s="817" t="s">
        <v>301</v>
      </c>
      <c r="FLT16" s="797">
        <v>44591</v>
      </c>
      <c r="FLU16" s="328" t="s">
        <v>299</v>
      </c>
      <c r="FLV16" s="811" t="s">
        <v>300</v>
      </c>
      <c r="FLW16" s="817" t="s">
        <v>301</v>
      </c>
      <c r="FLX16" s="797">
        <v>44591</v>
      </c>
      <c r="FLY16" s="328" t="s">
        <v>299</v>
      </c>
      <c r="FLZ16" s="811" t="s">
        <v>300</v>
      </c>
      <c r="FMA16" s="817" t="s">
        <v>301</v>
      </c>
      <c r="FMB16" s="797">
        <v>44591</v>
      </c>
      <c r="FMC16" s="328" t="s">
        <v>299</v>
      </c>
      <c r="FMD16" s="811" t="s">
        <v>300</v>
      </c>
      <c r="FME16" s="817" t="s">
        <v>301</v>
      </c>
      <c r="FMF16" s="797">
        <v>44591</v>
      </c>
      <c r="FMG16" s="328" t="s">
        <v>299</v>
      </c>
      <c r="FMH16" s="811" t="s">
        <v>300</v>
      </c>
      <c r="FMI16" s="817" t="s">
        <v>301</v>
      </c>
      <c r="FMJ16" s="797">
        <v>44591</v>
      </c>
      <c r="FMK16" s="328" t="s">
        <v>299</v>
      </c>
      <c r="FML16" s="811" t="s">
        <v>300</v>
      </c>
      <c r="FMM16" s="817" t="s">
        <v>301</v>
      </c>
      <c r="FMN16" s="797">
        <v>44591</v>
      </c>
      <c r="FMO16" s="328" t="s">
        <v>299</v>
      </c>
      <c r="FMP16" s="811" t="s">
        <v>300</v>
      </c>
      <c r="FMQ16" s="817" t="s">
        <v>301</v>
      </c>
      <c r="FMR16" s="797">
        <v>44591</v>
      </c>
      <c r="FMS16" s="328" t="s">
        <v>299</v>
      </c>
      <c r="FMT16" s="811" t="s">
        <v>300</v>
      </c>
      <c r="FMU16" s="817" t="s">
        <v>301</v>
      </c>
      <c r="FMV16" s="797">
        <v>44591</v>
      </c>
      <c r="FMW16" s="328" t="s">
        <v>299</v>
      </c>
      <c r="FMX16" s="811" t="s">
        <v>300</v>
      </c>
      <c r="FMY16" s="817" t="s">
        <v>301</v>
      </c>
      <c r="FMZ16" s="797">
        <v>44591</v>
      </c>
      <c r="FNA16" s="328" t="s">
        <v>299</v>
      </c>
      <c r="FNB16" s="811" t="s">
        <v>300</v>
      </c>
      <c r="FNC16" s="817" t="s">
        <v>301</v>
      </c>
      <c r="FND16" s="797">
        <v>44591</v>
      </c>
      <c r="FNE16" s="328" t="s">
        <v>299</v>
      </c>
      <c r="FNF16" s="811" t="s">
        <v>300</v>
      </c>
      <c r="FNG16" s="817" t="s">
        <v>301</v>
      </c>
      <c r="FNH16" s="797">
        <v>44591</v>
      </c>
      <c r="FNI16" s="328" t="s">
        <v>299</v>
      </c>
      <c r="FNJ16" s="811" t="s">
        <v>300</v>
      </c>
      <c r="FNK16" s="817" t="s">
        <v>301</v>
      </c>
      <c r="FNL16" s="797">
        <v>44591</v>
      </c>
      <c r="FNM16" s="328" t="s">
        <v>299</v>
      </c>
      <c r="FNN16" s="811" t="s">
        <v>300</v>
      </c>
      <c r="FNO16" s="817" t="s">
        <v>301</v>
      </c>
      <c r="FNP16" s="797">
        <v>44591</v>
      </c>
      <c r="FNQ16" s="328" t="s">
        <v>299</v>
      </c>
      <c r="FNR16" s="811" t="s">
        <v>300</v>
      </c>
      <c r="FNS16" s="817" t="s">
        <v>301</v>
      </c>
      <c r="FNT16" s="797">
        <v>44591</v>
      </c>
      <c r="FNU16" s="328" t="s">
        <v>299</v>
      </c>
      <c r="FNV16" s="811" t="s">
        <v>300</v>
      </c>
      <c r="FNW16" s="817" t="s">
        <v>301</v>
      </c>
      <c r="FNX16" s="797">
        <v>44591</v>
      </c>
      <c r="FNY16" s="328" t="s">
        <v>299</v>
      </c>
      <c r="FNZ16" s="811" t="s">
        <v>300</v>
      </c>
      <c r="FOA16" s="817" t="s">
        <v>301</v>
      </c>
      <c r="FOB16" s="797">
        <v>44591</v>
      </c>
      <c r="FOC16" s="328" t="s">
        <v>299</v>
      </c>
      <c r="FOD16" s="811" t="s">
        <v>300</v>
      </c>
      <c r="FOE16" s="817" t="s">
        <v>301</v>
      </c>
      <c r="FOF16" s="797">
        <v>44591</v>
      </c>
      <c r="FOG16" s="328" t="s">
        <v>299</v>
      </c>
      <c r="FOH16" s="811" t="s">
        <v>300</v>
      </c>
      <c r="FOI16" s="817" t="s">
        <v>301</v>
      </c>
      <c r="FOJ16" s="797">
        <v>44591</v>
      </c>
      <c r="FOK16" s="328" t="s">
        <v>299</v>
      </c>
      <c r="FOL16" s="811" t="s">
        <v>300</v>
      </c>
      <c r="FOM16" s="817" t="s">
        <v>301</v>
      </c>
      <c r="FON16" s="797">
        <v>44591</v>
      </c>
      <c r="FOO16" s="328" t="s">
        <v>299</v>
      </c>
      <c r="FOP16" s="811" t="s">
        <v>300</v>
      </c>
      <c r="FOQ16" s="817" t="s">
        <v>301</v>
      </c>
      <c r="FOR16" s="797">
        <v>44591</v>
      </c>
      <c r="FOS16" s="328" t="s">
        <v>299</v>
      </c>
      <c r="FOT16" s="811" t="s">
        <v>300</v>
      </c>
      <c r="FOU16" s="817" t="s">
        <v>301</v>
      </c>
      <c r="FOV16" s="797">
        <v>44591</v>
      </c>
      <c r="FOW16" s="328" t="s">
        <v>299</v>
      </c>
      <c r="FOX16" s="811" t="s">
        <v>300</v>
      </c>
      <c r="FOY16" s="817" t="s">
        <v>301</v>
      </c>
      <c r="FOZ16" s="797">
        <v>44591</v>
      </c>
      <c r="FPA16" s="328" t="s">
        <v>299</v>
      </c>
      <c r="FPB16" s="811" t="s">
        <v>300</v>
      </c>
      <c r="FPC16" s="817" t="s">
        <v>301</v>
      </c>
      <c r="FPD16" s="797">
        <v>44591</v>
      </c>
      <c r="FPE16" s="328" t="s">
        <v>299</v>
      </c>
      <c r="FPF16" s="811" t="s">
        <v>300</v>
      </c>
      <c r="FPG16" s="817" t="s">
        <v>301</v>
      </c>
      <c r="FPH16" s="797">
        <v>44591</v>
      </c>
      <c r="FPI16" s="328" t="s">
        <v>299</v>
      </c>
      <c r="FPJ16" s="811" t="s">
        <v>300</v>
      </c>
      <c r="FPK16" s="817" t="s">
        <v>301</v>
      </c>
      <c r="FPL16" s="797">
        <v>44591</v>
      </c>
      <c r="FPM16" s="328" t="s">
        <v>299</v>
      </c>
      <c r="FPN16" s="811" t="s">
        <v>300</v>
      </c>
      <c r="FPO16" s="817" t="s">
        <v>301</v>
      </c>
      <c r="FPP16" s="797">
        <v>44591</v>
      </c>
      <c r="FPQ16" s="328" t="s">
        <v>299</v>
      </c>
      <c r="FPR16" s="811" t="s">
        <v>300</v>
      </c>
      <c r="FPS16" s="817" t="s">
        <v>301</v>
      </c>
      <c r="FPT16" s="797">
        <v>44591</v>
      </c>
      <c r="FPU16" s="328" t="s">
        <v>299</v>
      </c>
      <c r="FPV16" s="811" t="s">
        <v>300</v>
      </c>
      <c r="FPW16" s="817" t="s">
        <v>301</v>
      </c>
      <c r="FPX16" s="797">
        <v>44591</v>
      </c>
      <c r="FPY16" s="328" t="s">
        <v>299</v>
      </c>
      <c r="FPZ16" s="811" t="s">
        <v>300</v>
      </c>
      <c r="FQA16" s="817" t="s">
        <v>301</v>
      </c>
      <c r="FQB16" s="797">
        <v>44591</v>
      </c>
      <c r="FQC16" s="328" t="s">
        <v>299</v>
      </c>
      <c r="FQD16" s="811" t="s">
        <v>300</v>
      </c>
      <c r="FQE16" s="817" t="s">
        <v>301</v>
      </c>
      <c r="FQF16" s="797">
        <v>44591</v>
      </c>
      <c r="FQG16" s="328" t="s">
        <v>299</v>
      </c>
      <c r="FQH16" s="811" t="s">
        <v>300</v>
      </c>
      <c r="FQI16" s="817" t="s">
        <v>301</v>
      </c>
      <c r="FQJ16" s="797">
        <v>44591</v>
      </c>
      <c r="FQK16" s="328" t="s">
        <v>299</v>
      </c>
      <c r="FQL16" s="811" t="s">
        <v>300</v>
      </c>
      <c r="FQM16" s="817" t="s">
        <v>301</v>
      </c>
      <c r="FQN16" s="797">
        <v>44591</v>
      </c>
      <c r="FQO16" s="328" t="s">
        <v>299</v>
      </c>
      <c r="FQP16" s="811" t="s">
        <v>300</v>
      </c>
      <c r="FQQ16" s="817" t="s">
        <v>301</v>
      </c>
      <c r="FQR16" s="797">
        <v>44591</v>
      </c>
      <c r="FQS16" s="328" t="s">
        <v>299</v>
      </c>
      <c r="FQT16" s="811" t="s">
        <v>300</v>
      </c>
      <c r="FQU16" s="817" t="s">
        <v>301</v>
      </c>
      <c r="FQV16" s="797">
        <v>44591</v>
      </c>
      <c r="FQW16" s="328" t="s">
        <v>299</v>
      </c>
      <c r="FQX16" s="811" t="s">
        <v>300</v>
      </c>
      <c r="FQY16" s="817" t="s">
        <v>301</v>
      </c>
      <c r="FQZ16" s="797">
        <v>44591</v>
      </c>
      <c r="FRA16" s="328" t="s">
        <v>299</v>
      </c>
      <c r="FRB16" s="811" t="s">
        <v>300</v>
      </c>
      <c r="FRC16" s="817" t="s">
        <v>301</v>
      </c>
      <c r="FRD16" s="797">
        <v>44591</v>
      </c>
      <c r="FRE16" s="328" t="s">
        <v>299</v>
      </c>
      <c r="FRF16" s="811" t="s">
        <v>300</v>
      </c>
      <c r="FRG16" s="817" t="s">
        <v>301</v>
      </c>
      <c r="FRH16" s="797">
        <v>44591</v>
      </c>
      <c r="FRI16" s="328" t="s">
        <v>299</v>
      </c>
      <c r="FRJ16" s="811" t="s">
        <v>300</v>
      </c>
      <c r="FRK16" s="817" t="s">
        <v>301</v>
      </c>
      <c r="FRL16" s="797">
        <v>44591</v>
      </c>
      <c r="FRM16" s="328" t="s">
        <v>299</v>
      </c>
      <c r="FRN16" s="811" t="s">
        <v>300</v>
      </c>
      <c r="FRO16" s="817" t="s">
        <v>301</v>
      </c>
      <c r="FRP16" s="797">
        <v>44591</v>
      </c>
      <c r="FRQ16" s="328" t="s">
        <v>299</v>
      </c>
      <c r="FRR16" s="811" t="s">
        <v>300</v>
      </c>
      <c r="FRS16" s="817" t="s">
        <v>301</v>
      </c>
      <c r="FRT16" s="797">
        <v>44591</v>
      </c>
      <c r="FRU16" s="328" t="s">
        <v>299</v>
      </c>
      <c r="FRV16" s="811" t="s">
        <v>300</v>
      </c>
      <c r="FRW16" s="817" t="s">
        <v>301</v>
      </c>
      <c r="FRX16" s="797">
        <v>44591</v>
      </c>
      <c r="FRY16" s="328" t="s">
        <v>299</v>
      </c>
      <c r="FRZ16" s="811" t="s">
        <v>300</v>
      </c>
      <c r="FSA16" s="817" t="s">
        <v>301</v>
      </c>
      <c r="FSB16" s="797">
        <v>44591</v>
      </c>
      <c r="FSC16" s="328" t="s">
        <v>299</v>
      </c>
      <c r="FSD16" s="811" t="s">
        <v>300</v>
      </c>
      <c r="FSE16" s="817" t="s">
        <v>301</v>
      </c>
      <c r="FSF16" s="797">
        <v>44591</v>
      </c>
      <c r="FSG16" s="328" t="s">
        <v>299</v>
      </c>
      <c r="FSH16" s="811" t="s">
        <v>300</v>
      </c>
      <c r="FSI16" s="817" t="s">
        <v>301</v>
      </c>
      <c r="FSJ16" s="797">
        <v>44591</v>
      </c>
      <c r="FSK16" s="328" t="s">
        <v>299</v>
      </c>
      <c r="FSL16" s="811" t="s">
        <v>300</v>
      </c>
      <c r="FSM16" s="817" t="s">
        <v>301</v>
      </c>
      <c r="FSN16" s="797">
        <v>44591</v>
      </c>
      <c r="FSO16" s="328" t="s">
        <v>299</v>
      </c>
      <c r="FSP16" s="811" t="s">
        <v>300</v>
      </c>
      <c r="FSQ16" s="817" t="s">
        <v>301</v>
      </c>
      <c r="FSR16" s="797">
        <v>44591</v>
      </c>
      <c r="FSS16" s="328" t="s">
        <v>299</v>
      </c>
      <c r="FST16" s="811" t="s">
        <v>300</v>
      </c>
      <c r="FSU16" s="817" t="s">
        <v>301</v>
      </c>
      <c r="FSV16" s="797">
        <v>44591</v>
      </c>
      <c r="FSW16" s="328" t="s">
        <v>299</v>
      </c>
      <c r="FSX16" s="811" t="s">
        <v>300</v>
      </c>
      <c r="FSY16" s="817" t="s">
        <v>301</v>
      </c>
      <c r="FSZ16" s="797">
        <v>44591</v>
      </c>
      <c r="FTA16" s="328" t="s">
        <v>299</v>
      </c>
      <c r="FTB16" s="811" t="s">
        <v>300</v>
      </c>
      <c r="FTC16" s="817" t="s">
        <v>301</v>
      </c>
      <c r="FTD16" s="797">
        <v>44591</v>
      </c>
      <c r="FTE16" s="328" t="s">
        <v>299</v>
      </c>
      <c r="FTF16" s="811" t="s">
        <v>300</v>
      </c>
      <c r="FTG16" s="817" t="s">
        <v>301</v>
      </c>
      <c r="FTH16" s="797">
        <v>44591</v>
      </c>
      <c r="FTI16" s="328" t="s">
        <v>299</v>
      </c>
      <c r="FTJ16" s="811" t="s">
        <v>300</v>
      </c>
      <c r="FTK16" s="817" t="s">
        <v>301</v>
      </c>
      <c r="FTL16" s="797">
        <v>44591</v>
      </c>
      <c r="FTM16" s="328" t="s">
        <v>299</v>
      </c>
      <c r="FTN16" s="811" t="s">
        <v>300</v>
      </c>
      <c r="FTO16" s="817" t="s">
        <v>301</v>
      </c>
      <c r="FTP16" s="797">
        <v>44591</v>
      </c>
      <c r="FTQ16" s="328" t="s">
        <v>299</v>
      </c>
      <c r="FTR16" s="811" t="s">
        <v>300</v>
      </c>
      <c r="FTS16" s="817" t="s">
        <v>301</v>
      </c>
      <c r="FTT16" s="797">
        <v>44591</v>
      </c>
      <c r="FTU16" s="328" t="s">
        <v>299</v>
      </c>
      <c r="FTV16" s="811" t="s">
        <v>300</v>
      </c>
      <c r="FTW16" s="817" t="s">
        <v>301</v>
      </c>
      <c r="FTX16" s="797">
        <v>44591</v>
      </c>
      <c r="FTY16" s="328" t="s">
        <v>299</v>
      </c>
      <c r="FTZ16" s="811" t="s">
        <v>300</v>
      </c>
      <c r="FUA16" s="817" t="s">
        <v>301</v>
      </c>
      <c r="FUB16" s="797">
        <v>44591</v>
      </c>
      <c r="FUC16" s="328" t="s">
        <v>299</v>
      </c>
      <c r="FUD16" s="811" t="s">
        <v>300</v>
      </c>
      <c r="FUE16" s="817" t="s">
        <v>301</v>
      </c>
      <c r="FUF16" s="797">
        <v>44591</v>
      </c>
      <c r="FUG16" s="328" t="s">
        <v>299</v>
      </c>
      <c r="FUH16" s="811" t="s">
        <v>300</v>
      </c>
      <c r="FUI16" s="817" t="s">
        <v>301</v>
      </c>
      <c r="FUJ16" s="797">
        <v>44591</v>
      </c>
      <c r="FUK16" s="328" t="s">
        <v>299</v>
      </c>
      <c r="FUL16" s="811" t="s">
        <v>300</v>
      </c>
      <c r="FUM16" s="817" t="s">
        <v>301</v>
      </c>
      <c r="FUN16" s="797">
        <v>44591</v>
      </c>
      <c r="FUO16" s="328" t="s">
        <v>299</v>
      </c>
      <c r="FUP16" s="811" t="s">
        <v>300</v>
      </c>
      <c r="FUQ16" s="817" t="s">
        <v>301</v>
      </c>
      <c r="FUR16" s="797">
        <v>44591</v>
      </c>
      <c r="FUS16" s="328" t="s">
        <v>299</v>
      </c>
      <c r="FUT16" s="811" t="s">
        <v>300</v>
      </c>
      <c r="FUU16" s="817" t="s">
        <v>301</v>
      </c>
      <c r="FUV16" s="797">
        <v>44591</v>
      </c>
      <c r="FUW16" s="328" t="s">
        <v>299</v>
      </c>
      <c r="FUX16" s="811" t="s">
        <v>300</v>
      </c>
      <c r="FUY16" s="817" t="s">
        <v>301</v>
      </c>
      <c r="FUZ16" s="797">
        <v>44591</v>
      </c>
      <c r="FVA16" s="328" t="s">
        <v>299</v>
      </c>
      <c r="FVB16" s="811" t="s">
        <v>300</v>
      </c>
      <c r="FVC16" s="817" t="s">
        <v>301</v>
      </c>
      <c r="FVD16" s="797">
        <v>44591</v>
      </c>
      <c r="FVE16" s="328" t="s">
        <v>299</v>
      </c>
      <c r="FVF16" s="811" t="s">
        <v>300</v>
      </c>
      <c r="FVG16" s="817" t="s">
        <v>301</v>
      </c>
      <c r="FVH16" s="797">
        <v>44591</v>
      </c>
      <c r="FVI16" s="328" t="s">
        <v>299</v>
      </c>
      <c r="FVJ16" s="811" t="s">
        <v>300</v>
      </c>
      <c r="FVK16" s="817" t="s">
        <v>301</v>
      </c>
      <c r="FVL16" s="797">
        <v>44591</v>
      </c>
      <c r="FVM16" s="328" t="s">
        <v>299</v>
      </c>
      <c r="FVN16" s="811" t="s">
        <v>300</v>
      </c>
      <c r="FVO16" s="817" t="s">
        <v>301</v>
      </c>
      <c r="FVP16" s="797">
        <v>44591</v>
      </c>
      <c r="FVQ16" s="328" t="s">
        <v>299</v>
      </c>
      <c r="FVR16" s="811" t="s">
        <v>300</v>
      </c>
      <c r="FVS16" s="817" t="s">
        <v>301</v>
      </c>
      <c r="FVT16" s="797">
        <v>44591</v>
      </c>
      <c r="FVU16" s="328" t="s">
        <v>299</v>
      </c>
      <c r="FVV16" s="811" t="s">
        <v>300</v>
      </c>
      <c r="FVW16" s="817" t="s">
        <v>301</v>
      </c>
      <c r="FVX16" s="797">
        <v>44591</v>
      </c>
      <c r="FVY16" s="328" t="s">
        <v>299</v>
      </c>
      <c r="FVZ16" s="811" t="s">
        <v>300</v>
      </c>
      <c r="FWA16" s="817" t="s">
        <v>301</v>
      </c>
      <c r="FWB16" s="797">
        <v>44591</v>
      </c>
      <c r="FWC16" s="328" t="s">
        <v>299</v>
      </c>
      <c r="FWD16" s="811" t="s">
        <v>300</v>
      </c>
      <c r="FWE16" s="817" t="s">
        <v>301</v>
      </c>
      <c r="FWF16" s="797">
        <v>44591</v>
      </c>
      <c r="FWG16" s="328" t="s">
        <v>299</v>
      </c>
      <c r="FWH16" s="811" t="s">
        <v>300</v>
      </c>
      <c r="FWI16" s="817" t="s">
        <v>301</v>
      </c>
      <c r="FWJ16" s="797">
        <v>44591</v>
      </c>
      <c r="FWK16" s="328" t="s">
        <v>299</v>
      </c>
      <c r="FWL16" s="811" t="s">
        <v>300</v>
      </c>
      <c r="FWM16" s="817" t="s">
        <v>301</v>
      </c>
      <c r="FWN16" s="797">
        <v>44591</v>
      </c>
      <c r="FWO16" s="328" t="s">
        <v>299</v>
      </c>
      <c r="FWP16" s="811" t="s">
        <v>300</v>
      </c>
      <c r="FWQ16" s="817" t="s">
        <v>301</v>
      </c>
      <c r="FWR16" s="797">
        <v>44591</v>
      </c>
      <c r="FWS16" s="328" t="s">
        <v>299</v>
      </c>
      <c r="FWT16" s="811" t="s">
        <v>300</v>
      </c>
      <c r="FWU16" s="817" t="s">
        <v>301</v>
      </c>
      <c r="FWV16" s="797">
        <v>44591</v>
      </c>
      <c r="FWW16" s="328" t="s">
        <v>299</v>
      </c>
      <c r="FWX16" s="811" t="s">
        <v>300</v>
      </c>
      <c r="FWY16" s="817" t="s">
        <v>301</v>
      </c>
      <c r="FWZ16" s="797">
        <v>44591</v>
      </c>
      <c r="FXA16" s="328" t="s">
        <v>299</v>
      </c>
      <c r="FXB16" s="811" t="s">
        <v>300</v>
      </c>
      <c r="FXC16" s="817" t="s">
        <v>301</v>
      </c>
      <c r="FXD16" s="797">
        <v>44591</v>
      </c>
      <c r="FXE16" s="328" t="s">
        <v>299</v>
      </c>
      <c r="FXF16" s="811" t="s">
        <v>300</v>
      </c>
      <c r="FXG16" s="817" t="s">
        <v>301</v>
      </c>
      <c r="FXH16" s="797">
        <v>44591</v>
      </c>
      <c r="FXI16" s="328" t="s">
        <v>299</v>
      </c>
      <c r="FXJ16" s="811" t="s">
        <v>300</v>
      </c>
      <c r="FXK16" s="817" t="s">
        <v>301</v>
      </c>
      <c r="FXL16" s="797">
        <v>44591</v>
      </c>
      <c r="FXM16" s="328" t="s">
        <v>299</v>
      </c>
      <c r="FXN16" s="811" t="s">
        <v>300</v>
      </c>
      <c r="FXO16" s="817" t="s">
        <v>301</v>
      </c>
      <c r="FXP16" s="797">
        <v>44591</v>
      </c>
      <c r="FXQ16" s="328" t="s">
        <v>299</v>
      </c>
      <c r="FXR16" s="811" t="s">
        <v>300</v>
      </c>
      <c r="FXS16" s="817" t="s">
        <v>301</v>
      </c>
      <c r="FXT16" s="797">
        <v>44591</v>
      </c>
      <c r="FXU16" s="328" t="s">
        <v>299</v>
      </c>
      <c r="FXV16" s="811" t="s">
        <v>300</v>
      </c>
      <c r="FXW16" s="817" t="s">
        <v>301</v>
      </c>
      <c r="FXX16" s="797">
        <v>44591</v>
      </c>
      <c r="FXY16" s="328" t="s">
        <v>299</v>
      </c>
      <c r="FXZ16" s="811" t="s">
        <v>300</v>
      </c>
      <c r="FYA16" s="817" t="s">
        <v>301</v>
      </c>
      <c r="FYB16" s="797">
        <v>44591</v>
      </c>
      <c r="FYC16" s="328" t="s">
        <v>299</v>
      </c>
      <c r="FYD16" s="811" t="s">
        <v>300</v>
      </c>
      <c r="FYE16" s="817" t="s">
        <v>301</v>
      </c>
      <c r="FYF16" s="797">
        <v>44591</v>
      </c>
      <c r="FYG16" s="328" t="s">
        <v>299</v>
      </c>
      <c r="FYH16" s="811" t="s">
        <v>300</v>
      </c>
      <c r="FYI16" s="817" t="s">
        <v>301</v>
      </c>
      <c r="FYJ16" s="797">
        <v>44591</v>
      </c>
      <c r="FYK16" s="328" t="s">
        <v>299</v>
      </c>
      <c r="FYL16" s="811" t="s">
        <v>300</v>
      </c>
      <c r="FYM16" s="817" t="s">
        <v>301</v>
      </c>
      <c r="FYN16" s="797">
        <v>44591</v>
      </c>
      <c r="FYO16" s="328" t="s">
        <v>299</v>
      </c>
      <c r="FYP16" s="811" t="s">
        <v>300</v>
      </c>
      <c r="FYQ16" s="817" t="s">
        <v>301</v>
      </c>
      <c r="FYR16" s="797">
        <v>44591</v>
      </c>
      <c r="FYS16" s="328" t="s">
        <v>299</v>
      </c>
      <c r="FYT16" s="811" t="s">
        <v>300</v>
      </c>
      <c r="FYU16" s="817" t="s">
        <v>301</v>
      </c>
      <c r="FYV16" s="797">
        <v>44591</v>
      </c>
      <c r="FYW16" s="328" t="s">
        <v>299</v>
      </c>
      <c r="FYX16" s="811" t="s">
        <v>300</v>
      </c>
      <c r="FYY16" s="817" t="s">
        <v>301</v>
      </c>
      <c r="FYZ16" s="797">
        <v>44591</v>
      </c>
      <c r="FZA16" s="328" t="s">
        <v>299</v>
      </c>
      <c r="FZB16" s="811" t="s">
        <v>300</v>
      </c>
      <c r="FZC16" s="817" t="s">
        <v>301</v>
      </c>
      <c r="FZD16" s="797">
        <v>44591</v>
      </c>
      <c r="FZE16" s="328" t="s">
        <v>299</v>
      </c>
      <c r="FZF16" s="811" t="s">
        <v>300</v>
      </c>
      <c r="FZG16" s="817" t="s">
        <v>301</v>
      </c>
      <c r="FZH16" s="797">
        <v>44591</v>
      </c>
      <c r="FZI16" s="328" t="s">
        <v>299</v>
      </c>
      <c r="FZJ16" s="811" t="s">
        <v>300</v>
      </c>
      <c r="FZK16" s="817" t="s">
        <v>301</v>
      </c>
      <c r="FZL16" s="797">
        <v>44591</v>
      </c>
      <c r="FZM16" s="328" t="s">
        <v>299</v>
      </c>
      <c r="FZN16" s="811" t="s">
        <v>300</v>
      </c>
      <c r="FZO16" s="817" t="s">
        <v>301</v>
      </c>
      <c r="FZP16" s="797">
        <v>44591</v>
      </c>
      <c r="FZQ16" s="328" t="s">
        <v>299</v>
      </c>
      <c r="FZR16" s="811" t="s">
        <v>300</v>
      </c>
      <c r="FZS16" s="817" t="s">
        <v>301</v>
      </c>
      <c r="FZT16" s="797">
        <v>44591</v>
      </c>
      <c r="FZU16" s="328" t="s">
        <v>299</v>
      </c>
      <c r="FZV16" s="811" t="s">
        <v>300</v>
      </c>
      <c r="FZW16" s="817" t="s">
        <v>301</v>
      </c>
      <c r="FZX16" s="797">
        <v>44591</v>
      </c>
      <c r="FZY16" s="328" t="s">
        <v>299</v>
      </c>
      <c r="FZZ16" s="811" t="s">
        <v>300</v>
      </c>
      <c r="GAA16" s="817" t="s">
        <v>301</v>
      </c>
      <c r="GAB16" s="797">
        <v>44591</v>
      </c>
      <c r="GAC16" s="328" t="s">
        <v>299</v>
      </c>
      <c r="GAD16" s="811" t="s">
        <v>300</v>
      </c>
      <c r="GAE16" s="817" t="s">
        <v>301</v>
      </c>
      <c r="GAF16" s="797">
        <v>44591</v>
      </c>
      <c r="GAG16" s="328" t="s">
        <v>299</v>
      </c>
      <c r="GAH16" s="811" t="s">
        <v>300</v>
      </c>
      <c r="GAI16" s="817" t="s">
        <v>301</v>
      </c>
      <c r="GAJ16" s="797">
        <v>44591</v>
      </c>
      <c r="GAK16" s="328" t="s">
        <v>299</v>
      </c>
      <c r="GAL16" s="811" t="s">
        <v>300</v>
      </c>
      <c r="GAM16" s="817" t="s">
        <v>301</v>
      </c>
      <c r="GAN16" s="797">
        <v>44591</v>
      </c>
      <c r="GAO16" s="328" t="s">
        <v>299</v>
      </c>
      <c r="GAP16" s="811" t="s">
        <v>300</v>
      </c>
      <c r="GAQ16" s="817" t="s">
        <v>301</v>
      </c>
      <c r="GAR16" s="797">
        <v>44591</v>
      </c>
      <c r="GAS16" s="328" t="s">
        <v>299</v>
      </c>
      <c r="GAT16" s="811" t="s">
        <v>300</v>
      </c>
      <c r="GAU16" s="817" t="s">
        <v>301</v>
      </c>
      <c r="GAV16" s="797">
        <v>44591</v>
      </c>
      <c r="GAW16" s="328" t="s">
        <v>299</v>
      </c>
      <c r="GAX16" s="811" t="s">
        <v>300</v>
      </c>
      <c r="GAY16" s="817" t="s">
        <v>301</v>
      </c>
      <c r="GAZ16" s="797">
        <v>44591</v>
      </c>
      <c r="GBA16" s="328" t="s">
        <v>299</v>
      </c>
      <c r="GBB16" s="811" t="s">
        <v>300</v>
      </c>
      <c r="GBC16" s="817" t="s">
        <v>301</v>
      </c>
      <c r="GBD16" s="797">
        <v>44591</v>
      </c>
      <c r="GBE16" s="328" t="s">
        <v>299</v>
      </c>
      <c r="GBF16" s="811" t="s">
        <v>300</v>
      </c>
      <c r="GBG16" s="817" t="s">
        <v>301</v>
      </c>
      <c r="GBH16" s="797">
        <v>44591</v>
      </c>
      <c r="GBI16" s="328" t="s">
        <v>299</v>
      </c>
      <c r="GBJ16" s="811" t="s">
        <v>300</v>
      </c>
      <c r="GBK16" s="817" t="s">
        <v>301</v>
      </c>
      <c r="GBL16" s="797">
        <v>44591</v>
      </c>
      <c r="GBM16" s="328" t="s">
        <v>299</v>
      </c>
      <c r="GBN16" s="811" t="s">
        <v>300</v>
      </c>
      <c r="GBO16" s="817" t="s">
        <v>301</v>
      </c>
      <c r="GBP16" s="797">
        <v>44591</v>
      </c>
      <c r="GBQ16" s="328" t="s">
        <v>299</v>
      </c>
      <c r="GBR16" s="811" t="s">
        <v>300</v>
      </c>
      <c r="GBS16" s="817" t="s">
        <v>301</v>
      </c>
      <c r="GBT16" s="797">
        <v>44591</v>
      </c>
      <c r="GBU16" s="328" t="s">
        <v>299</v>
      </c>
      <c r="GBV16" s="811" t="s">
        <v>300</v>
      </c>
      <c r="GBW16" s="817" t="s">
        <v>301</v>
      </c>
      <c r="GBX16" s="797">
        <v>44591</v>
      </c>
      <c r="GBY16" s="328" t="s">
        <v>299</v>
      </c>
      <c r="GBZ16" s="811" t="s">
        <v>300</v>
      </c>
      <c r="GCA16" s="817" t="s">
        <v>301</v>
      </c>
      <c r="GCB16" s="797">
        <v>44591</v>
      </c>
      <c r="GCC16" s="328" t="s">
        <v>299</v>
      </c>
      <c r="GCD16" s="811" t="s">
        <v>300</v>
      </c>
      <c r="GCE16" s="817" t="s">
        <v>301</v>
      </c>
      <c r="GCF16" s="797">
        <v>44591</v>
      </c>
      <c r="GCG16" s="328" t="s">
        <v>299</v>
      </c>
      <c r="GCH16" s="811" t="s">
        <v>300</v>
      </c>
      <c r="GCI16" s="817" t="s">
        <v>301</v>
      </c>
      <c r="GCJ16" s="797">
        <v>44591</v>
      </c>
      <c r="GCK16" s="328" t="s">
        <v>299</v>
      </c>
      <c r="GCL16" s="811" t="s">
        <v>300</v>
      </c>
      <c r="GCM16" s="817" t="s">
        <v>301</v>
      </c>
      <c r="GCN16" s="797">
        <v>44591</v>
      </c>
      <c r="GCO16" s="328" t="s">
        <v>299</v>
      </c>
      <c r="GCP16" s="811" t="s">
        <v>300</v>
      </c>
      <c r="GCQ16" s="817" t="s">
        <v>301</v>
      </c>
      <c r="GCR16" s="797">
        <v>44591</v>
      </c>
      <c r="GCS16" s="328" t="s">
        <v>299</v>
      </c>
      <c r="GCT16" s="811" t="s">
        <v>300</v>
      </c>
      <c r="GCU16" s="817" t="s">
        <v>301</v>
      </c>
      <c r="GCV16" s="797">
        <v>44591</v>
      </c>
      <c r="GCW16" s="328" t="s">
        <v>299</v>
      </c>
      <c r="GCX16" s="811" t="s">
        <v>300</v>
      </c>
      <c r="GCY16" s="817" t="s">
        <v>301</v>
      </c>
      <c r="GCZ16" s="797">
        <v>44591</v>
      </c>
      <c r="GDA16" s="328" t="s">
        <v>299</v>
      </c>
      <c r="GDB16" s="811" t="s">
        <v>300</v>
      </c>
      <c r="GDC16" s="817" t="s">
        <v>301</v>
      </c>
      <c r="GDD16" s="797">
        <v>44591</v>
      </c>
      <c r="GDE16" s="328" t="s">
        <v>299</v>
      </c>
      <c r="GDF16" s="811" t="s">
        <v>300</v>
      </c>
      <c r="GDG16" s="817" t="s">
        <v>301</v>
      </c>
      <c r="GDH16" s="797">
        <v>44591</v>
      </c>
      <c r="GDI16" s="328" t="s">
        <v>299</v>
      </c>
      <c r="GDJ16" s="811" t="s">
        <v>300</v>
      </c>
      <c r="GDK16" s="817" t="s">
        <v>301</v>
      </c>
      <c r="GDL16" s="797">
        <v>44591</v>
      </c>
      <c r="GDM16" s="328" t="s">
        <v>299</v>
      </c>
      <c r="GDN16" s="811" t="s">
        <v>300</v>
      </c>
      <c r="GDO16" s="817" t="s">
        <v>301</v>
      </c>
      <c r="GDP16" s="797">
        <v>44591</v>
      </c>
      <c r="GDQ16" s="328" t="s">
        <v>299</v>
      </c>
      <c r="GDR16" s="811" t="s">
        <v>300</v>
      </c>
      <c r="GDS16" s="817" t="s">
        <v>301</v>
      </c>
      <c r="GDT16" s="797">
        <v>44591</v>
      </c>
      <c r="GDU16" s="328" t="s">
        <v>299</v>
      </c>
      <c r="GDV16" s="811" t="s">
        <v>300</v>
      </c>
      <c r="GDW16" s="817" t="s">
        <v>301</v>
      </c>
      <c r="GDX16" s="797">
        <v>44591</v>
      </c>
      <c r="GDY16" s="328" t="s">
        <v>299</v>
      </c>
      <c r="GDZ16" s="811" t="s">
        <v>300</v>
      </c>
      <c r="GEA16" s="817" t="s">
        <v>301</v>
      </c>
      <c r="GEB16" s="797">
        <v>44591</v>
      </c>
      <c r="GEC16" s="328" t="s">
        <v>299</v>
      </c>
      <c r="GED16" s="811" t="s">
        <v>300</v>
      </c>
      <c r="GEE16" s="817" t="s">
        <v>301</v>
      </c>
      <c r="GEF16" s="797">
        <v>44591</v>
      </c>
      <c r="GEG16" s="328" t="s">
        <v>299</v>
      </c>
      <c r="GEH16" s="811" t="s">
        <v>300</v>
      </c>
      <c r="GEI16" s="817" t="s">
        <v>301</v>
      </c>
      <c r="GEJ16" s="797">
        <v>44591</v>
      </c>
      <c r="GEK16" s="328" t="s">
        <v>299</v>
      </c>
      <c r="GEL16" s="811" t="s">
        <v>300</v>
      </c>
      <c r="GEM16" s="817" t="s">
        <v>301</v>
      </c>
      <c r="GEN16" s="797">
        <v>44591</v>
      </c>
      <c r="GEO16" s="328" t="s">
        <v>299</v>
      </c>
      <c r="GEP16" s="811" t="s">
        <v>300</v>
      </c>
      <c r="GEQ16" s="817" t="s">
        <v>301</v>
      </c>
      <c r="GER16" s="797">
        <v>44591</v>
      </c>
      <c r="GES16" s="328" t="s">
        <v>299</v>
      </c>
      <c r="GET16" s="811" t="s">
        <v>300</v>
      </c>
      <c r="GEU16" s="817" t="s">
        <v>301</v>
      </c>
      <c r="GEV16" s="797">
        <v>44591</v>
      </c>
      <c r="GEW16" s="328" t="s">
        <v>299</v>
      </c>
      <c r="GEX16" s="811" t="s">
        <v>300</v>
      </c>
      <c r="GEY16" s="817" t="s">
        <v>301</v>
      </c>
      <c r="GEZ16" s="797">
        <v>44591</v>
      </c>
      <c r="GFA16" s="328" t="s">
        <v>299</v>
      </c>
      <c r="GFB16" s="811" t="s">
        <v>300</v>
      </c>
      <c r="GFC16" s="817" t="s">
        <v>301</v>
      </c>
      <c r="GFD16" s="797">
        <v>44591</v>
      </c>
      <c r="GFE16" s="328" t="s">
        <v>299</v>
      </c>
      <c r="GFF16" s="811" t="s">
        <v>300</v>
      </c>
      <c r="GFG16" s="817" t="s">
        <v>301</v>
      </c>
      <c r="GFH16" s="797">
        <v>44591</v>
      </c>
      <c r="GFI16" s="328" t="s">
        <v>299</v>
      </c>
      <c r="GFJ16" s="811" t="s">
        <v>300</v>
      </c>
      <c r="GFK16" s="817" t="s">
        <v>301</v>
      </c>
      <c r="GFL16" s="797">
        <v>44591</v>
      </c>
      <c r="GFM16" s="328" t="s">
        <v>299</v>
      </c>
      <c r="GFN16" s="811" t="s">
        <v>300</v>
      </c>
      <c r="GFO16" s="817" t="s">
        <v>301</v>
      </c>
      <c r="GFP16" s="797">
        <v>44591</v>
      </c>
      <c r="GFQ16" s="328" t="s">
        <v>299</v>
      </c>
      <c r="GFR16" s="811" t="s">
        <v>300</v>
      </c>
      <c r="GFS16" s="817" t="s">
        <v>301</v>
      </c>
      <c r="GFT16" s="797">
        <v>44591</v>
      </c>
      <c r="GFU16" s="328" t="s">
        <v>299</v>
      </c>
      <c r="GFV16" s="811" t="s">
        <v>300</v>
      </c>
      <c r="GFW16" s="817" t="s">
        <v>301</v>
      </c>
      <c r="GFX16" s="797">
        <v>44591</v>
      </c>
      <c r="GFY16" s="328" t="s">
        <v>299</v>
      </c>
      <c r="GFZ16" s="811" t="s">
        <v>300</v>
      </c>
      <c r="GGA16" s="817" t="s">
        <v>301</v>
      </c>
      <c r="GGB16" s="797">
        <v>44591</v>
      </c>
      <c r="GGC16" s="328" t="s">
        <v>299</v>
      </c>
      <c r="GGD16" s="811" t="s">
        <v>300</v>
      </c>
      <c r="GGE16" s="817" t="s">
        <v>301</v>
      </c>
      <c r="GGF16" s="797">
        <v>44591</v>
      </c>
      <c r="GGG16" s="328" t="s">
        <v>299</v>
      </c>
      <c r="GGH16" s="811" t="s">
        <v>300</v>
      </c>
      <c r="GGI16" s="817" t="s">
        <v>301</v>
      </c>
      <c r="GGJ16" s="797">
        <v>44591</v>
      </c>
      <c r="GGK16" s="328" t="s">
        <v>299</v>
      </c>
      <c r="GGL16" s="811" t="s">
        <v>300</v>
      </c>
      <c r="GGM16" s="817" t="s">
        <v>301</v>
      </c>
      <c r="GGN16" s="797">
        <v>44591</v>
      </c>
      <c r="GGO16" s="328" t="s">
        <v>299</v>
      </c>
      <c r="GGP16" s="811" t="s">
        <v>300</v>
      </c>
      <c r="GGQ16" s="817" t="s">
        <v>301</v>
      </c>
      <c r="GGR16" s="797">
        <v>44591</v>
      </c>
      <c r="GGS16" s="328" t="s">
        <v>299</v>
      </c>
      <c r="GGT16" s="811" t="s">
        <v>300</v>
      </c>
      <c r="GGU16" s="817" t="s">
        <v>301</v>
      </c>
      <c r="GGV16" s="797">
        <v>44591</v>
      </c>
      <c r="GGW16" s="328" t="s">
        <v>299</v>
      </c>
      <c r="GGX16" s="811" t="s">
        <v>300</v>
      </c>
      <c r="GGY16" s="817" t="s">
        <v>301</v>
      </c>
      <c r="GGZ16" s="797">
        <v>44591</v>
      </c>
      <c r="GHA16" s="328" t="s">
        <v>299</v>
      </c>
      <c r="GHB16" s="811" t="s">
        <v>300</v>
      </c>
      <c r="GHC16" s="817" t="s">
        <v>301</v>
      </c>
      <c r="GHD16" s="797">
        <v>44591</v>
      </c>
      <c r="GHE16" s="328" t="s">
        <v>299</v>
      </c>
      <c r="GHF16" s="811" t="s">
        <v>300</v>
      </c>
      <c r="GHG16" s="817" t="s">
        <v>301</v>
      </c>
      <c r="GHH16" s="797">
        <v>44591</v>
      </c>
      <c r="GHI16" s="328" t="s">
        <v>299</v>
      </c>
      <c r="GHJ16" s="811" t="s">
        <v>300</v>
      </c>
      <c r="GHK16" s="817" t="s">
        <v>301</v>
      </c>
      <c r="GHL16" s="797">
        <v>44591</v>
      </c>
      <c r="GHM16" s="328" t="s">
        <v>299</v>
      </c>
      <c r="GHN16" s="811" t="s">
        <v>300</v>
      </c>
      <c r="GHO16" s="817" t="s">
        <v>301</v>
      </c>
      <c r="GHP16" s="797">
        <v>44591</v>
      </c>
      <c r="GHQ16" s="328" t="s">
        <v>299</v>
      </c>
      <c r="GHR16" s="811" t="s">
        <v>300</v>
      </c>
      <c r="GHS16" s="817" t="s">
        <v>301</v>
      </c>
      <c r="GHT16" s="797">
        <v>44591</v>
      </c>
      <c r="GHU16" s="328" t="s">
        <v>299</v>
      </c>
      <c r="GHV16" s="811" t="s">
        <v>300</v>
      </c>
      <c r="GHW16" s="817" t="s">
        <v>301</v>
      </c>
      <c r="GHX16" s="797">
        <v>44591</v>
      </c>
      <c r="GHY16" s="328" t="s">
        <v>299</v>
      </c>
      <c r="GHZ16" s="811" t="s">
        <v>300</v>
      </c>
      <c r="GIA16" s="817" t="s">
        <v>301</v>
      </c>
      <c r="GIB16" s="797">
        <v>44591</v>
      </c>
      <c r="GIC16" s="328" t="s">
        <v>299</v>
      </c>
      <c r="GID16" s="811" t="s">
        <v>300</v>
      </c>
      <c r="GIE16" s="817" t="s">
        <v>301</v>
      </c>
      <c r="GIF16" s="797">
        <v>44591</v>
      </c>
      <c r="GIG16" s="328" t="s">
        <v>299</v>
      </c>
      <c r="GIH16" s="811" t="s">
        <v>300</v>
      </c>
      <c r="GII16" s="817" t="s">
        <v>301</v>
      </c>
      <c r="GIJ16" s="797">
        <v>44591</v>
      </c>
      <c r="GIK16" s="328" t="s">
        <v>299</v>
      </c>
      <c r="GIL16" s="811" t="s">
        <v>300</v>
      </c>
      <c r="GIM16" s="817" t="s">
        <v>301</v>
      </c>
      <c r="GIN16" s="797">
        <v>44591</v>
      </c>
      <c r="GIO16" s="328" t="s">
        <v>299</v>
      </c>
      <c r="GIP16" s="811" t="s">
        <v>300</v>
      </c>
      <c r="GIQ16" s="817" t="s">
        <v>301</v>
      </c>
      <c r="GIR16" s="797">
        <v>44591</v>
      </c>
      <c r="GIS16" s="328" t="s">
        <v>299</v>
      </c>
      <c r="GIT16" s="811" t="s">
        <v>300</v>
      </c>
      <c r="GIU16" s="817" t="s">
        <v>301</v>
      </c>
      <c r="GIV16" s="797">
        <v>44591</v>
      </c>
      <c r="GIW16" s="328" t="s">
        <v>299</v>
      </c>
      <c r="GIX16" s="811" t="s">
        <v>300</v>
      </c>
      <c r="GIY16" s="817" t="s">
        <v>301</v>
      </c>
      <c r="GIZ16" s="797">
        <v>44591</v>
      </c>
      <c r="GJA16" s="328" t="s">
        <v>299</v>
      </c>
      <c r="GJB16" s="811" t="s">
        <v>300</v>
      </c>
      <c r="GJC16" s="817" t="s">
        <v>301</v>
      </c>
      <c r="GJD16" s="797">
        <v>44591</v>
      </c>
      <c r="GJE16" s="328" t="s">
        <v>299</v>
      </c>
      <c r="GJF16" s="811" t="s">
        <v>300</v>
      </c>
      <c r="GJG16" s="817" t="s">
        <v>301</v>
      </c>
      <c r="GJH16" s="797">
        <v>44591</v>
      </c>
      <c r="GJI16" s="328" t="s">
        <v>299</v>
      </c>
      <c r="GJJ16" s="811" t="s">
        <v>300</v>
      </c>
      <c r="GJK16" s="817" t="s">
        <v>301</v>
      </c>
      <c r="GJL16" s="797">
        <v>44591</v>
      </c>
      <c r="GJM16" s="328" t="s">
        <v>299</v>
      </c>
      <c r="GJN16" s="811" t="s">
        <v>300</v>
      </c>
      <c r="GJO16" s="817" t="s">
        <v>301</v>
      </c>
      <c r="GJP16" s="797">
        <v>44591</v>
      </c>
      <c r="GJQ16" s="328" t="s">
        <v>299</v>
      </c>
      <c r="GJR16" s="811" t="s">
        <v>300</v>
      </c>
      <c r="GJS16" s="817" t="s">
        <v>301</v>
      </c>
      <c r="GJT16" s="797">
        <v>44591</v>
      </c>
      <c r="GJU16" s="328" t="s">
        <v>299</v>
      </c>
      <c r="GJV16" s="811" t="s">
        <v>300</v>
      </c>
      <c r="GJW16" s="817" t="s">
        <v>301</v>
      </c>
      <c r="GJX16" s="797">
        <v>44591</v>
      </c>
      <c r="GJY16" s="328" t="s">
        <v>299</v>
      </c>
      <c r="GJZ16" s="811" t="s">
        <v>300</v>
      </c>
      <c r="GKA16" s="817" t="s">
        <v>301</v>
      </c>
      <c r="GKB16" s="797">
        <v>44591</v>
      </c>
      <c r="GKC16" s="328" t="s">
        <v>299</v>
      </c>
      <c r="GKD16" s="811" t="s">
        <v>300</v>
      </c>
      <c r="GKE16" s="817" t="s">
        <v>301</v>
      </c>
      <c r="GKF16" s="797">
        <v>44591</v>
      </c>
      <c r="GKG16" s="328" t="s">
        <v>299</v>
      </c>
      <c r="GKH16" s="811" t="s">
        <v>300</v>
      </c>
      <c r="GKI16" s="817" t="s">
        <v>301</v>
      </c>
      <c r="GKJ16" s="797">
        <v>44591</v>
      </c>
      <c r="GKK16" s="328" t="s">
        <v>299</v>
      </c>
      <c r="GKL16" s="811" t="s">
        <v>300</v>
      </c>
      <c r="GKM16" s="817" t="s">
        <v>301</v>
      </c>
      <c r="GKN16" s="797">
        <v>44591</v>
      </c>
      <c r="GKO16" s="328" t="s">
        <v>299</v>
      </c>
      <c r="GKP16" s="811" t="s">
        <v>300</v>
      </c>
      <c r="GKQ16" s="817" t="s">
        <v>301</v>
      </c>
      <c r="GKR16" s="797">
        <v>44591</v>
      </c>
      <c r="GKS16" s="328" t="s">
        <v>299</v>
      </c>
      <c r="GKT16" s="811" t="s">
        <v>300</v>
      </c>
      <c r="GKU16" s="817" t="s">
        <v>301</v>
      </c>
      <c r="GKV16" s="797">
        <v>44591</v>
      </c>
      <c r="GKW16" s="328" t="s">
        <v>299</v>
      </c>
      <c r="GKX16" s="811" t="s">
        <v>300</v>
      </c>
      <c r="GKY16" s="817" t="s">
        <v>301</v>
      </c>
      <c r="GKZ16" s="797">
        <v>44591</v>
      </c>
      <c r="GLA16" s="328" t="s">
        <v>299</v>
      </c>
      <c r="GLB16" s="811" t="s">
        <v>300</v>
      </c>
      <c r="GLC16" s="817" t="s">
        <v>301</v>
      </c>
      <c r="GLD16" s="797">
        <v>44591</v>
      </c>
      <c r="GLE16" s="328" t="s">
        <v>299</v>
      </c>
      <c r="GLF16" s="811" t="s">
        <v>300</v>
      </c>
      <c r="GLG16" s="817" t="s">
        <v>301</v>
      </c>
      <c r="GLH16" s="797">
        <v>44591</v>
      </c>
      <c r="GLI16" s="328" t="s">
        <v>299</v>
      </c>
      <c r="GLJ16" s="811" t="s">
        <v>300</v>
      </c>
      <c r="GLK16" s="817" t="s">
        <v>301</v>
      </c>
      <c r="GLL16" s="797">
        <v>44591</v>
      </c>
      <c r="GLM16" s="328" t="s">
        <v>299</v>
      </c>
      <c r="GLN16" s="811" t="s">
        <v>300</v>
      </c>
      <c r="GLO16" s="817" t="s">
        <v>301</v>
      </c>
      <c r="GLP16" s="797">
        <v>44591</v>
      </c>
      <c r="GLQ16" s="328" t="s">
        <v>299</v>
      </c>
      <c r="GLR16" s="811" t="s">
        <v>300</v>
      </c>
      <c r="GLS16" s="817" t="s">
        <v>301</v>
      </c>
      <c r="GLT16" s="797">
        <v>44591</v>
      </c>
      <c r="GLU16" s="328" t="s">
        <v>299</v>
      </c>
      <c r="GLV16" s="811" t="s">
        <v>300</v>
      </c>
      <c r="GLW16" s="817" t="s">
        <v>301</v>
      </c>
      <c r="GLX16" s="797">
        <v>44591</v>
      </c>
      <c r="GLY16" s="328" t="s">
        <v>299</v>
      </c>
      <c r="GLZ16" s="811" t="s">
        <v>300</v>
      </c>
      <c r="GMA16" s="817" t="s">
        <v>301</v>
      </c>
      <c r="GMB16" s="797">
        <v>44591</v>
      </c>
      <c r="GMC16" s="328" t="s">
        <v>299</v>
      </c>
      <c r="GMD16" s="811" t="s">
        <v>300</v>
      </c>
      <c r="GME16" s="817" t="s">
        <v>301</v>
      </c>
      <c r="GMF16" s="797">
        <v>44591</v>
      </c>
      <c r="GMG16" s="328" t="s">
        <v>299</v>
      </c>
      <c r="GMH16" s="811" t="s">
        <v>300</v>
      </c>
      <c r="GMI16" s="817" t="s">
        <v>301</v>
      </c>
      <c r="GMJ16" s="797">
        <v>44591</v>
      </c>
      <c r="GMK16" s="328" t="s">
        <v>299</v>
      </c>
      <c r="GML16" s="811" t="s">
        <v>300</v>
      </c>
      <c r="GMM16" s="817" t="s">
        <v>301</v>
      </c>
      <c r="GMN16" s="797">
        <v>44591</v>
      </c>
      <c r="GMO16" s="328" t="s">
        <v>299</v>
      </c>
      <c r="GMP16" s="811" t="s">
        <v>300</v>
      </c>
      <c r="GMQ16" s="817" t="s">
        <v>301</v>
      </c>
      <c r="GMR16" s="797">
        <v>44591</v>
      </c>
      <c r="GMS16" s="328" t="s">
        <v>299</v>
      </c>
      <c r="GMT16" s="811" t="s">
        <v>300</v>
      </c>
      <c r="GMU16" s="817" t="s">
        <v>301</v>
      </c>
      <c r="GMV16" s="797">
        <v>44591</v>
      </c>
      <c r="GMW16" s="328" t="s">
        <v>299</v>
      </c>
      <c r="GMX16" s="811" t="s">
        <v>300</v>
      </c>
      <c r="GMY16" s="817" t="s">
        <v>301</v>
      </c>
      <c r="GMZ16" s="797">
        <v>44591</v>
      </c>
      <c r="GNA16" s="328" t="s">
        <v>299</v>
      </c>
      <c r="GNB16" s="811" t="s">
        <v>300</v>
      </c>
      <c r="GNC16" s="817" t="s">
        <v>301</v>
      </c>
      <c r="GND16" s="797">
        <v>44591</v>
      </c>
      <c r="GNE16" s="328" t="s">
        <v>299</v>
      </c>
      <c r="GNF16" s="811" t="s">
        <v>300</v>
      </c>
      <c r="GNG16" s="817" t="s">
        <v>301</v>
      </c>
      <c r="GNH16" s="797">
        <v>44591</v>
      </c>
      <c r="GNI16" s="328" t="s">
        <v>299</v>
      </c>
      <c r="GNJ16" s="811" t="s">
        <v>300</v>
      </c>
      <c r="GNK16" s="817" t="s">
        <v>301</v>
      </c>
      <c r="GNL16" s="797">
        <v>44591</v>
      </c>
      <c r="GNM16" s="328" t="s">
        <v>299</v>
      </c>
      <c r="GNN16" s="811" t="s">
        <v>300</v>
      </c>
      <c r="GNO16" s="817" t="s">
        <v>301</v>
      </c>
      <c r="GNP16" s="797">
        <v>44591</v>
      </c>
      <c r="GNQ16" s="328" t="s">
        <v>299</v>
      </c>
      <c r="GNR16" s="811" t="s">
        <v>300</v>
      </c>
      <c r="GNS16" s="817" t="s">
        <v>301</v>
      </c>
      <c r="GNT16" s="797">
        <v>44591</v>
      </c>
      <c r="GNU16" s="328" t="s">
        <v>299</v>
      </c>
      <c r="GNV16" s="811" t="s">
        <v>300</v>
      </c>
      <c r="GNW16" s="817" t="s">
        <v>301</v>
      </c>
      <c r="GNX16" s="797">
        <v>44591</v>
      </c>
      <c r="GNY16" s="328" t="s">
        <v>299</v>
      </c>
      <c r="GNZ16" s="811" t="s">
        <v>300</v>
      </c>
      <c r="GOA16" s="817" t="s">
        <v>301</v>
      </c>
      <c r="GOB16" s="797">
        <v>44591</v>
      </c>
      <c r="GOC16" s="328" t="s">
        <v>299</v>
      </c>
      <c r="GOD16" s="811" t="s">
        <v>300</v>
      </c>
      <c r="GOE16" s="817" t="s">
        <v>301</v>
      </c>
      <c r="GOF16" s="797">
        <v>44591</v>
      </c>
      <c r="GOG16" s="328" t="s">
        <v>299</v>
      </c>
      <c r="GOH16" s="811" t="s">
        <v>300</v>
      </c>
      <c r="GOI16" s="817" t="s">
        <v>301</v>
      </c>
      <c r="GOJ16" s="797">
        <v>44591</v>
      </c>
      <c r="GOK16" s="328" t="s">
        <v>299</v>
      </c>
      <c r="GOL16" s="811" t="s">
        <v>300</v>
      </c>
      <c r="GOM16" s="817" t="s">
        <v>301</v>
      </c>
      <c r="GON16" s="797">
        <v>44591</v>
      </c>
      <c r="GOO16" s="328" t="s">
        <v>299</v>
      </c>
      <c r="GOP16" s="811" t="s">
        <v>300</v>
      </c>
      <c r="GOQ16" s="817" t="s">
        <v>301</v>
      </c>
      <c r="GOR16" s="797">
        <v>44591</v>
      </c>
      <c r="GOS16" s="328" t="s">
        <v>299</v>
      </c>
      <c r="GOT16" s="811" t="s">
        <v>300</v>
      </c>
      <c r="GOU16" s="817" t="s">
        <v>301</v>
      </c>
      <c r="GOV16" s="797">
        <v>44591</v>
      </c>
      <c r="GOW16" s="328" t="s">
        <v>299</v>
      </c>
      <c r="GOX16" s="811" t="s">
        <v>300</v>
      </c>
      <c r="GOY16" s="817" t="s">
        <v>301</v>
      </c>
      <c r="GOZ16" s="797">
        <v>44591</v>
      </c>
      <c r="GPA16" s="328" t="s">
        <v>299</v>
      </c>
      <c r="GPB16" s="811" t="s">
        <v>300</v>
      </c>
      <c r="GPC16" s="817" t="s">
        <v>301</v>
      </c>
      <c r="GPD16" s="797">
        <v>44591</v>
      </c>
      <c r="GPE16" s="328" t="s">
        <v>299</v>
      </c>
      <c r="GPF16" s="811" t="s">
        <v>300</v>
      </c>
      <c r="GPG16" s="817" t="s">
        <v>301</v>
      </c>
      <c r="GPH16" s="797">
        <v>44591</v>
      </c>
      <c r="GPI16" s="328" t="s">
        <v>299</v>
      </c>
      <c r="GPJ16" s="811" t="s">
        <v>300</v>
      </c>
      <c r="GPK16" s="817" t="s">
        <v>301</v>
      </c>
      <c r="GPL16" s="797">
        <v>44591</v>
      </c>
      <c r="GPM16" s="328" t="s">
        <v>299</v>
      </c>
      <c r="GPN16" s="811" t="s">
        <v>300</v>
      </c>
      <c r="GPO16" s="817" t="s">
        <v>301</v>
      </c>
      <c r="GPP16" s="797">
        <v>44591</v>
      </c>
      <c r="GPQ16" s="328" t="s">
        <v>299</v>
      </c>
      <c r="GPR16" s="811" t="s">
        <v>300</v>
      </c>
      <c r="GPS16" s="817" t="s">
        <v>301</v>
      </c>
      <c r="GPT16" s="797">
        <v>44591</v>
      </c>
      <c r="GPU16" s="328" t="s">
        <v>299</v>
      </c>
      <c r="GPV16" s="811" t="s">
        <v>300</v>
      </c>
      <c r="GPW16" s="817" t="s">
        <v>301</v>
      </c>
      <c r="GPX16" s="797">
        <v>44591</v>
      </c>
      <c r="GPY16" s="328" t="s">
        <v>299</v>
      </c>
      <c r="GPZ16" s="811" t="s">
        <v>300</v>
      </c>
      <c r="GQA16" s="817" t="s">
        <v>301</v>
      </c>
      <c r="GQB16" s="797">
        <v>44591</v>
      </c>
      <c r="GQC16" s="328" t="s">
        <v>299</v>
      </c>
      <c r="GQD16" s="811" t="s">
        <v>300</v>
      </c>
      <c r="GQE16" s="817" t="s">
        <v>301</v>
      </c>
      <c r="GQF16" s="797">
        <v>44591</v>
      </c>
      <c r="GQG16" s="328" t="s">
        <v>299</v>
      </c>
      <c r="GQH16" s="811" t="s">
        <v>300</v>
      </c>
      <c r="GQI16" s="817" t="s">
        <v>301</v>
      </c>
      <c r="GQJ16" s="797">
        <v>44591</v>
      </c>
      <c r="GQK16" s="328" t="s">
        <v>299</v>
      </c>
      <c r="GQL16" s="811" t="s">
        <v>300</v>
      </c>
      <c r="GQM16" s="817" t="s">
        <v>301</v>
      </c>
      <c r="GQN16" s="797">
        <v>44591</v>
      </c>
      <c r="GQO16" s="328" t="s">
        <v>299</v>
      </c>
      <c r="GQP16" s="811" t="s">
        <v>300</v>
      </c>
      <c r="GQQ16" s="817" t="s">
        <v>301</v>
      </c>
      <c r="GQR16" s="797">
        <v>44591</v>
      </c>
      <c r="GQS16" s="328" t="s">
        <v>299</v>
      </c>
      <c r="GQT16" s="811" t="s">
        <v>300</v>
      </c>
      <c r="GQU16" s="817" t="s">
        <v>301</v>
      </c>
      <c r="GQV16" s="797">
        <v>44591</v>
      </c>
      <c r="GQW16" s="328" t="s">
        <v>299</v>
      </c>
      <c r="GQX16" s="811" t="s">
        <v>300</v>
      </c>
      <c r="GQY16" s="817" t="s">
        <v>301</v>
      </c>
      <c r="GQZ16" s="797">
        <v>44591</v>
      </c>
      <c r="GRA16" s="328" t="s">
        <v>299</v>
      </c>
      <c r="GRB16" s="811" t="s">
        <v>300</v>
      </c>
      <c r="GRC16" s="817" t="s">
        <v>301</v>
      </c>
      <c r="GRD16" s="797">
        <v>44591</v>
      </c>
      <c r="GRE16" s="328" t="s">
        <v>299</v>
      </c>
      <c r="GRF16" s="811" t="s">
        <v>300</v>
      </c>
      <c r="GRG16" s="817" t="s">
        <v>301</v>
      </c>
      <c r="GRH16" s="797">
        <v>44591</v>
      </c>
      <c r="GRI16" s="328" t="s">
        <v>299</v>
      </c>
      <c r="GRJ16" s="811" t="s">
        <v>300</v>
      </c>
      <c r="GRK16" s="817" t="s">
        <v>301</v>
      </c>
      <c r="GRL16" s="797">
        <v>44591</v>
      </c>
      <c r="GRM16" s="328" t="s">
        <v>299</v>
      </c>
      <c r="GRN16" s="811" t="s">
        <v>300</v>
      </c>
      <c r="GRO16" s="817" t="s">
        <v>301</v>
      </c>
      <c r="GRP16" s="797">
        <v>44591</v>
      </c>
      <c r="GRQ16" s="328" t="s">
        <v>299</v>
      </c>
      <c r="GRR16" s="811" t="s">
        <v>300</v>
      </c>
      <c r="GRS16" s="817" t="s">
        <v>301</v>
      </c>
      <c r="GRT16" s="797">
        <v>44591</v>
      </c>
      <c r="GRU16" s="328" t="s">
        <v>299</v>
      </c>
      <c r="GRV16" s="811" t="s">
        <v>300</v>
      </c>
      <c r="GRW16" s="817" t="s">
        <v>301</v>
      </c>
      <c r="GRX16" s="797">
        <v>44591</v>
      </c>
      <c r="GRY16" s="328" t="s">
        <v>299</v>
      </c>
      <c r="GRZ16" s="811" t="s">
        <v>300</v>
      </c>
      <c r="GSA16" s="817" t="s">
        <v>301</v>
      </c>
      <c r="GSB16" s="797">
        <v>44591</v>
      </c>
      <c r="GSC16" s="328" t="s">
        <v>299</v>
      </c>
      <c r="GSD16" s="811" t="s">
        <v>300</v>
      </c>
      <c r="GSE16" s="817" t="s">
        <v>301</v>
      </c>
      <c r="GSF16" s="797">
        <v>44591</v>
      </c>
      <c r="GSG16" s="328" t="s">
        <v>299</v>
      </c>
      <c r="GSH16" s="811" t="s">
        <v>300</v>
      </c>
      <c r="GSI16" s="817" t="s">
        <v>301</v>
      </c>
      <c r="GSJ16" s="797">
        <v>44591</v>
      </c>
      <c r="GSK16" s="328" t="s">
        <v>299</v>
      </c>
      <c r="GSL16" s="811" t="s">
        <v>300</v>
      </c>
      <c r="GSM16" s="817" t="s">
        <v>301</v>
      </c>
      <c r="GSN16" s="797">
        <v>44591</v>
      </c>
      <c r="GSO16" s="328" t="s">
        <v>299</v>
      </c>
      <c r="GSP16" s="811" t="s">
        <v>300</v>
      </c>
      <c r="GSQ16" s="817" t="s">
        <v>301</v>
      </c>
      <c r="GSR16" s="797">
        <v>44591</v>
      </c>
      <c r="GSS16" s="328" t="s">
        <v>299</v>
      </c>
      <c r="GST16" s="811" t="s">
        <v>300</v>
      </c>
      <c r="GSU16" s="817" t="s">
        <v>301</v>
      </c>
      <c r="GSV16" s="797">
        <v>44591</v>
      </c>
      <c r="GSW16" s="328" t="s">
        <v>299</v>
      </c>
      <c r="GSX16" s="811" t="s">
        <v>300</v>
      </c>
      <c r="GSY16" s="817" t="s">
        <v>301</v>
      </c>
      <c r="GSZ16" s="797">
        <v>44591</v>
      </c>
      <c r="GTA16" s="328" t="s">
        <v>299</v>
      </c>
      <c r="GTB16" s="811" t="s">
        <v>300</v>
      </c>
      <c r="GTC16" s="817" t="s">
        <v>301</v>
      </c>
      <c r="GTD16" s="797">
        <v>44591</v>
      </c>
      <c r="GTE16" s="328" t="s">
        <v>299</v>
      </c>
      <c r="GTF16" s="811" t="s">
        <v>300</v>
      </c>
      <c r="GTG16" s="817" t="s">
        <v>301</v>
      </c>
      <c r="GTH16" s="797">
        <v>44591</v>
      </c>
      <c r="GTI16" s="328" t="s">
        <v>299</v>
      </c>
      <c r="GTJ16" s="811" t="s">
        <v>300</v>
      </c>
      <c r="GTK16" s="817" t="s">
        <v>301</v>
      </c>
      <c r="GTL16" s="797">
        <v>44591</v>
      </c>
      <c r="GTM16" s="328" t="s">
        <v>299</v>
      </c>
      <c r="GTN16" s="811" t="s">
        <v>300</v>
      </c>
      <c r="GTO16" s="817" t="s">
        <v>301</v>
      </c>
      <c r="GTP16" s="797">
        <v>44591</v>
      </c>
      <c r="GTQ16" s="328" t="s">
        <v>299</v>
      </c>
      <c r="GTR16" s="811" t="s">
        <v>300</v>
      </c>
      <c r="GTS16" s="817" t="s">
        <v>301</v>
      </c>
      <c r="GTT16" s="797">
        <v>44591</v>
      </c>
      <c r="GTU16" s="328" t="s">
        <v>299</v>
      </c>
      <c r="GTV16" s="811" t="s">
        <v>300</v>
      </c>
      <c r="GTW16" s="817" t="s">
        <v>301</v>
      </c>
      <c r="GTX16" s="797">
        <v>44591</v>
      </c>
      <c r="GTY16" s="328" t="s">
        <v>299</v>
      </c>
      <c r="GTZ16" s="811" t="s">
        <v>300</v>
      </c>
      <c r="GUA16" s="817" t="s">
        <v>301</v>
      </c>
      <c r="GUB16" s="797">
        <v>44591</v>
      </c>
      <c r="GUC16" s="328" t="s">
        <v>299</v>
      </c>
      <c r="GUD16" s="811" t="s">
        <v>300</v>
      </c>
      <c r="GUE16" s="817" t="s">
        <v>301</v>
      </c>
      <c r="GUF16" s="797">
        <v>44591</v>
      </c>
      <c r="GUG16" s="328" t="s">
        <v>299</v>
      </c>
      <c r="GUH16" s="811" t="s">
        <v>300</v>
      </c>
      <c r="GUI16" s="817" t="s">
        <v>301</v>
      </c>
      <c r="GUJ16" s="797">
        <v>44591</v>
      </c>
      <c r="GUK16" s="328" t="s">
        <v>299</v>
      </c>
      <c r="GUL16" s="811" t="s">
        <v>300</v>
      </c>
      <c r="GUM16" s="817" t="s">
        <v>301</v>
      </c>
      <c r="GUN16" s="797">
        <v>44591</v>
      </c>
      <c r="GUO16" s="328" t="s">
        <v>299</v>
      </c>
      <c r="GUP16" s="811" t="s">
        <v>300</v>
      </c>
      <c r="GUQ16" s="817" t="s">
        <v>301</v>
      </c>
      <c r="GUR16" s="797">
        <v>44591</v>
      </c>
      <c r="GUS16" s="328" t="s">
        <v>299</v>
      </c>
      <c r="GUT16" s="811" t="s">
        <v>300</v>
      </c>
      <c r="GUU16" s="817" t="s">
        <v>301</v>
      </c>
      <c r="GUV16" s="797">
        <v>44591</v>
      </c>
      <c r="GUW16" s="328" t="s">
        <v>299</v>
      </c>
      <c r="GUX16" s="811" t="s">
        <v>300</v>
      </c>
      <c r="GUY16" s="817" t="s">
        <v>301</v>
      </c>
      <c r="GUZ16" s="797">
        <v>44591</v>
      </c>
      <c r="GVA16" s="328" t="s">
        <v>299</v>
      </c>
      <c r="GVB16" s="811" t="s">
        <v>300</v>
      </c>
      <c r="GVC16" s="817" t="s">
        <v>301</v>
      </c>
      <c r="GVD16" s="797">
        <v>44591</v>
      </c>
      <c r="GVE16" s="328" t="s">
        <v>299</v>
      </c>
      <c r="GVF16" s="811" t="s">
        <v>300</v>
      </c>
      <c r="GVG16" s="817" t="s">
        <v>301</v>
      </c>
      <c r="GVH16" s="797">
        <v>44591</v>
      </c>
      <c r="GVI16" s="328" t="s">
        <v>299</v>
      </c>
      <c r="GVJ16" s="811" t="s">
        <v>300</v>
      </c>
      <c r="GVK16" s="817" t="s">
        <v>301</v>
      </c>
      <c r="GVL16" s="797">
        <v>44591</v>
      </c>
      <c r="GVM16" s="328" t="s">
        <v>299</v>
      </c>
      <c r="GVN16" s="811" t="s">
        <v>300</v>
      </c>
      <c r="GVO16" s="817" t="s">
        <v>301</v>
      </c>
      <c r="GVP16" s="797">
        <v>44591</v>
      </c>
      <c r="GVQ16" s="328" t="s">
        <v>299</v>
      </c>
      <c r="GVR16" s="811" t="s">
        <v>300</v>
      </c>
      <c r="GVS16" s="817" t="s">
        <v>301</v>
      </c>
      <c r="GVT16" s="797">
        <v>44591</v>
      </c>
      <c r="GVU16" s="328" t="s">
        <v>299</v>
      </c>
      <c r="GVV16" s="811" t="s">
        <v>300</v>
      </c>
      <c r="GVW16" s="817" t="s">
        <v>301</v>
      </c>
      <c r="GVX16" s="797">
        <v>44591</v>
      </c>
      <c r="GVY16" s="328" t="s">
        <v>299</v>
      </c>
      <c r="GVZ16" s="811" t="s">
        <v>300</v>
      </c>
      <c r="GWA16" s="817" t="s">
        <v>301</v>
      </c>
      <c r="GWB16" s="797">
        <v>44591</v>
      </c>
      <c r="GWC16" s="328" t="s">
        <v>299</v>
      </c>
      <c r="GWD16" s="811" t="s">
        <v>300</v>
      </c>
      <c r="GWE16" s="817" t="s">
        <v>301</v>
      </c>
      <c r="GWF16" s="797">
        <v>44591</v>
      </c>
      <c r="GWG16" s="328" t="s">
        <v>299</v>
      </c>
      <c r="GWH16" s="811" t="s">
        <v>300</v>
      </c>
      <c r="GWI16" s="817" t="s">
        <v>301</v>
      </c>
      <c r="GWJ16" s="797">
        <v>44591</v>
      </c>
      <c r="GWK16" s="328" t="s">
        <v>299</v>
      </c>
      <c r="GWL16" s="811" t="s">
        <v>300</v>
      </c>
      <c r="GWM16" s="817" t="s">
        <v>301</v>
      </c>
      <c r="GWN16" s="797">
        <v>44591</v>
      </c>
      <c r="GWO16" s="328" t="s">
        <v>299</v>
      </c>
      <c r="GWP16" s="811" t="s">
        <v>300</v>
      </c>
      <c r="GWQ16" s="817" t="s">
        <v>301</v>
      </c>
      <c r="GWR16" s="797">
        <v>44591</v>
      </c>
      <c r="GWS16" s="328" t="s">
        <v>299</v>
      </c>
      <c r="GWT16" s="811" t="s">
        <v>300</v>
      </c>
      <c r="GWU16" s="817" t="s">
        <v>301</v>
      </c>
      <c r="GWV16" s="797">
        <v>44591</v>
      </c>
      <c r="GWW16" s="328" t="s">
        <v>299</v>
      </c>
      <c r="GWX16" s="811" t="s">
        <v>300</v>
      </c>
      <c r="GWY16" s="817" t="s">
        <v>301</v>
      </c>
      <c r="GWZ16" s="797">
        <v>44591</v>
      </c>
      <c r="GXA16" s="328" t="s">
        <v>299</v>
      </c>
      <c r="GXB16" s="811" t="s">
        <v>300</v>
      </c>
      <c r="GXC16" s="817" t="s">
        <v>301</v>
      </c>
      <c r="GXD16" s="797">
        <v>44591</v>
      </c>
      <c r="GXE16" s="328" t="s">
        <v>299</v>
      </c>
      <c r="GXF16" s="811" t="s">
        <v>300</v>
      </c>
      <c r="GXG16" s="817" t="s">
        <v>301</v>
      </c>
      <c r="GXH16" s="797">
        <v>44591</v>
      </c>
      <c r="GXI16" s="328" t="s">
        <v>299</v>
      </c>
      <c r="GXJ16" s="811" t="s">
        <v>300</v>
      </c>
      <c r="GXK16" s="817" t="s">
        <v>301</v>
      </c>
      <c r="GXL16" s="797">
        <v>44591</v>
      </c>
      <c r="GXM16" s="328" t="s">
        <v>299</v>
      </c>
      <c r="GXN16" s="811" t="s">
        <v>300</v>
      </c>
      <c r="GXO16" s="817" t="s">
        <v>301</v>
      </c>
      <c r="GXP16" s="797">
        <v>44591</v>
      </c>
      <c r="GXQ16" s="328" t="s">
        <v>299</v>
      </c>
      <c r="GXR16" s="811" t="s">
        <v>300</v>
      </c>
      <c r="GXS16" s="817" t="s">
        <v>301</v>
      </c>
      <c r="GXT16" s="797">
        <v>44591</v>
      </c>
      <c r="GXU16" s="328" t="s">
        <v>299</v>
      </c>
      <c r="GXV16" s="811" t="s">
        <v>300</v>
      </c>
      <c r="GXW16" s="817" t="s">
        <v>301</v>
      </c>
      <c r="GXX16" s="797">
        <v>44591</v>
      </c>
      <c r="GXY16" s="328" t="s">
        <v>299</v>
      </c>
      <c r="GXZ16" s="811" t="s">
        <v>300</v>
      </c>
      <c r="GYA16" s="817" t="s">
        <v>301</v>
      </c>
      <c r="GYB16" s="797">
        <v>44591</v>
      </c>
      <c r="GYC16" s="328" t="s">
        <v>299</v>
      </c>
      <c r="GYD16" s="811" t="s">
        <v>300</v>
      </c>
      <c r="GYE16" s="817" t="s">
        <v>301</v>
      </c>
      <c r="GYF16" s="797">
        <v>44591</v>
      </c>
      <c r="GYG16" s="328" t="s">
        <v>299</v>
      </c>
      <c r="GYH16" s="811" t="s">
        <v>300</v>
      </c>
      <c r="GYI16" s="817" t="s">
        <v>301</v>
      </c>
      <c r="GYJ16" s="797">
        <v>44591</v>
      </c>
      <c r="GYK16" s="328" t="s">
        <v>299</v>
      </c>
      <c r="GYL16" s="811" t="s">
        <v>300</v>
      </c>
      <c r="GYM16" s="817" t="s">
        <v>301</v>
      </c>
      <c r="GYN16" s="797">
        <v>44591</v>
      </c>
      <c r="GYO16" s="328" t="s">
        <v>299</v>
      </c>
      <c r="GYP16" s="811" t="s">
        <v>300</v>
      </c>
      <c r="GYQ16" s="817" t="s">
        <v>301</v>
      </c>
      <c r="GYR16" s="797">
        <v>44591</v>
      </c>
      <c r="GYS16" s="328" t="s">
        <v>299</v>
      </c>
      <c r="GYT16" s="811" t="s">
        <v>300</v>
      </c>
      <c r="GYU16" s="817" t="s">
        <v>301</v>
      </c>
      <c r="GYV16" s="797">
        <v>44591</v>
      </c>
      <c r="GYW16" s="328" t="s">
        <v>299</v>
      </c>
      <c r="GYX16" s="811" t="s">
        <v>300</v>
      </c>
      <c r="GYY16" s="817" t="s">
        <v>301</v>
      </c>
      <c r="GYZ16" s="797">
        <v>44591</v>
      </c>
      <c r="GZA16" s="328" t="s">
        <v>299</v>
      </c>
      <c r="GZB16" s="811" t="s">
        <v>300</v>
      </c>
      <c r="GZC16" s="817" t="s">
        <v>301</v>
      </c>
      <c r="GZD16" s="797">
        <v>44591</v>
      </c>
      <c r="GZE16" s="328" t="s">
        <v>299</v>
      </c>
      <c r="GZF16" s="811" t="s">
        <v>300</v>
      </c>
      <c r="GZG16" s="817" t="s">
        <v>301</v>
      </c>
      <c r="GZH16" s="797">
        <v>44591</v>
      </c>
      <c r="GZI16" s="328" t="s">
        <v>299</v>
      </c>
      <c r="GZJ16" s="811" t="s">
        <v>300</v>
      </c>
      <c r="GZK16" s="817" t="s">
        <v>301</v>
      </c>
      <c r="GZL16" s="797">
        <v>44591</v>
      </c>
      <c r="GZM16" s="328" t="s">
        <v>299</v>
      </c>
      <c r="GZN16" s="811" t="s">
        <v>300</v>
      </c>
      <c r="GZO16" s="817" t="s">
        <v>301</v>
      </c>
      <c r="GZP16" s="797">
        <v>44591</v>
      </c>
      <c r="GZQ16" s="328" t="s">
        <v>299</v>
      </c>
      <c r="GZR16" s="811" t="s">
        <v>300</v>
      </c>
      <c r="GZS16" s="817" t="s">
        <v>301</v>
      </c>
      <c r="GZT16" s="797">
        <v>44591</v>
      </c>
      <c r="GZU16" s="328" t="s">
        <v>299</v>
      </c>
      <c r="GZV16" s="811" t="s">
        <v>300</v>
      </c>
      <c r="GZW16" s="817" t="s">
        <v>301</v>
      </c>
      <c r="GZX16" s="797">
        <v>44591</v>
      </c>
      <c r="GZY16" s="328" t="s">
        <v>299</v>
      </c>
      <c r="GZZ16" s="811" t="s">
        <v>300</v>
      </c>
      <c r="HAA16" s="817" t="s">
        <v>301</v>
      </c>
      <c r="HAB16" s="797">
        <v>44591</v>
      </c>
      <c r="HAC16" s="328" t="s">
        <v>299</v>
      </c>
      <c r="HAD16" s="811" t="s">
        <v>300</v>
      </c>
      <c r="HAE16" s="817" t="s">
        <v>301</v>
      </c>
      <c r="HAF16" s="797">
        <v>44591</v>
      </c>
      <c r="HAG16" s="328" t="s">
        <v>299</v>
      </c>
      <c r="HAH16" s="811" t="s">
        <v>300</v>
      </c>
      <c r="HAI16" s="817" t="s">
        <v>301</v>
      </c>
      <c r="HAJ16" s="797">
        <v>44591</v>
      </c>
      <c r="HAK16" s="328" t="s">
        <v>299</v>
      </c>
      <c r="HAL16" s="811" t="s">
        <v>300</v>
      </c>
      <c r="HAM16" s="817" t="s">
        <v>301</v>
      </c>
      <c r="HAN16" s="797">
        <v>44591</v>
      </c>
      <c r="HAO16" s="328" t="s">
        <v>299</v>
      </c>
      <c r="HAP16" s="811" t="s">
        <v>300</v>
      </c>
      <c r="HAQ16" s="817" t="s">
        <v>301</v>
      </c>
      <c r="HAR16" s="797">
        <v>44591</v>
      </c>
      <c r="HAS16" s="328" t="s">
        <v>299</v>
      </c>
      <c r="HAT16" s="811" t="s">
        <v>300</v>
      </c>
      <c r="HAU16" s="817" t="s">
        <v>301</v>
      </c>
      <c r="HAV16" s="797">
        <v>44591</v>
      </c>
      <c r="HAW16" s="328" t="s">
        <v>299</v>
      </c>
      <c r="HAX16" s="811" t="s">
        <v>300</v>
      </c>
      <c r="HAY16" s="817" t="s">
        <v>301</v>
      </c>
      <c r="HAZ16" s="797">
        <v>44591</v>
      </c>
      <c r="HBA16" s="328" t="s">
        <v>299</v>
      </c>
      <c r="HBB16" s="811" t="s">
        <v>300</v>
      </c>
      <c r="HBC16" s="817" t="s">
        <v>301</v>
      </c>
      <c r="HBD16" s="797">
        <v>44591</v>
      </c>
      <c r="HBE16" s="328" t="s">
        <v>299</v>
      </c>
      <c r="HBF16" s="811" t="s">
        <v>300</v>
      </c>
      <c r="HBG16" s="817" t="s">
        <v>301</v>
      </c>
      <c r="HBH16" s="797">
        <v>44591</v>
      </c>
      <c r="HBI16" s="328" t="s">
        <v>299</v>
      </c>
      <c r="HBJ16" s="811" t="s">
        <v>300</v>
      </c>
      <c r="HBK16" s="817" t="s">
        <v>301</v>
      </c>
      <c r="HBL16" s="797">
        <v>44591</v>
      </c>
      <c r="HBM16" s="328" t="s">
        <v>299</v>
      </c>
      <c r="HBN16" s="811" t="s">
        <v>300</v>
      </c>
      <c r="HBO16" s="817" t="s">
        <v>301</v>
      </c>
      <c r="HBP16" s="797">
        <v>44591</v>
      </c>
      <c r="HBQ16" s="328" t="s">
        <v>299</v>
      </c>
      <c r="HBR16" s="811" t="s">
        <v>300</v>
      </c>
      <c r="HBS16" s="817" t="s">
        <v>301</v>
      </c>
      <c r="HBT16" s="797">
        <v>44591</v>
      </c>
      <c r="HBU16" s="328" t="s">
        <v>299</v>
      </c>
      <c r="HBV16" s="811" t="s">
        <v>300</v>
      </c>
      <c r="HBW16" s="817" t="s">
        <v>301</v>
      </c>
      <c r="HBX16" s="797">
        <v>44591</v>
      </c>
      <c r="HBY16" s="328" t="s">
        <v>299</v>
      </c>
      <c r="HBZ16" s="811" t="s">
        <v>300</v>
      </c>
      <c r="HCA16" s="817" t="s">
        <v>301</v>
      </c>
      <c r="HCB16" s="797">
        <v>44591</v>
      </c>
      <c r="HCC16" s="328" t="s">
        <v>299</v>
      </c>
      <c r="HCD16" s="811" t="s">
        <v>300</v>
      </c>
      <c r="HCE16" s="817" t="s">
        <v>301</v>
      </c>
      <c r="HCF16" s="797">
        <v>44591</v>
      </c>
      <c r="HCG16" s="328" t="s">
        <v>299</v>
      </c>
      <c r="HCH16" s="811" t="s">
        <v>300</v>
      </c>
      <c r="HCI16" s="817" t="s">
        <v>301</v>
      </c>
      <c r="HCJ16" s="797">
        <v>44591</v>
      </c>
      <c r="HCK16" s="328" t="s">
        <v>299</v>
      </c>
      <c r="HCL16" s="811" t="s">
        <v>300</v>
      </c>
      <c r="HCM16" s="817" t="s">
        <v>301</v>
      </c>
      <c r="HCN16" s="797">
        <v>44591</v>
      </c>
      <c r="HCO16" s="328" t="s">
        <v>299</v>
      </c>
      <c r="HCP16" s="811" t="s">
        <v>300</v>
      </c>
      <c r="HCQ16" s="817" t="s">
        <v>301</v>
      </c>
      <c r="HCR16" s="797">
        <v>44591</v>
      </c>
      <c r="HCS16" s="328" t="s">
        <v>299</v>
      </c>
      <c r="HCT16" s="811" t="s">
        <v>300</v>
      </c>
      <c r="HCU16" s="817" t="s">
        <v>301</v>
      </c>
      <c r="HCV16" s="797">
        <v>44591</v>
      </c>
      <c r="HCW16" s="328" t="s">
        <v>299</v>
      </c>
      <c r="HCX16" s="811" t="s">
        <v>300</v>
      </c>
      <c r="HCY16" s="817" t="s">
        <v>301</v>
      </c>
      <c r="HCZ16" s="797">
        <v>44591</v>
      </c>
      <c r="HDA16" s="328" t="s">
        <v>299</v>
      </c>
      <c r="HDB16" s="811" t="s">
        <v>300</v>
      </c>
      <c r="HDC16" s="817" t="s">
        <v>301</v>
      </c>
      <c r="HDD16" s="797">
        <v>44591</v>
      </c>
      <c r="HDE16" s="328" t="s">
        <v>299</v>
      </c>
      <c r="HDF16" s="811" t="s">
        <v>300</v>
      </c>
      <c r="HDG16" s="817" t="s">
        <v>301</v>
      </c>
      <c r="HDH16" s="797">
        <v>44591</v>
      </c>
      <c r="HDI16" s="328" t="s">
        <v>299</v>
      </c>
      <c r="HDJ16" s="811" t="s">
        <v>300</v>
      </c>
      <c r="HDK16" s="817" t="s">
        <v>301</v>
      </c>
      <c r="HDL16" s="797">
        <v>44591</v>
      </c>
      <c r="HDM16" s="328" t="s">
        <v>299</v>
      </c>
      <c r="HDN16" s="811" t="s">
        <v>300</v>
      </c>
      <c r="HDO16" s="817" t="s">
        <v>301</v>
      </c>
      <c r="HDP16" s="797">
        <v>44591</v>
      </c>
      <c r="HDQ16" s="328" t="s">
        <v>299</v>
      </c>
      <c r="HDR16" s="811" t="s">
        <v>300</v>
      </c>
      <c r="HDS16" s="817" t="s">
        <v>301</v>
      </c>
      <c r="HDT16" s="797">
        <v>44591</v>
      </c>
      <c r="HDU16" s="328" t="s">
        <v>299</v>
      </c>
      <c r="HDV16" s="811" t="s">
        <v>300</v>
      </c>
      <c r="HDW16" s="817" t="s">
        <v>301</v>
      </c>
      <c r="HDX16" s="797">
        <v>44591</v>
      </c>
      <c r="HDY16" s="328" t="s">
        <v>299</v>
      </c>
      <c r="HDZ16" s="811" t="s">
        <v>300</v>
      </c>
      <c r="HEA16" s="817" t="s">
        <v>301</v>
      </c>
      <c r="HEB16" s="797">
        <v>44591</v>
      </c>
      <c r="HEC16" s="328" t="s">
        <v>299</v>
      </c>
      <c r="HED16" s="811" t="s">
        <v>300</v>
      </c>
      <c r="HEE16" s="817" t="s">
        <v>301</v>
      </c>
      <c r="HEF16" s="797">
        <v>44591</v>
      </c>
      <c r="HEG16" s="328" t="s">
        <v>299</v>
      </c>
      <c r="HEH16" s="811" t="s">
        <v>300</v>
      </c>
      <c r="HEI16" s="817" t="s">
        <v>301</v>
      </c>
      <c r="HEJ16" s="797">
        <v>44591</v>
      </c>
      <c r="HEK16" s="328" t="s">
        <v>299</v>
      </c>
      <c r="HEL16" s="811" t="s">
        <v>300</v>
      </c>
      <c r="HEM16" s="817" t="s">
        <v>301</v>
      </c>
      <c r="HEN16" s="797">
        <v>44591</v>
      </c>
      <c r="HEO16" s="328" t="s">
        <v>299</v>
      </c>
      <c r="HEP16" s="811" t="s">
        <v>300</v>
      </c>
      <c r="HEQ16" s="817" t="s">
        <v>301</v>
      </c>
      <c r="HER16" s="797">
        <v>44591</v>
      </c>
      <c r="HES16" s="328" t="s">
        <v>299</v>
      </c>
      <c r="HET16" s="811" t="s">
        <v>300</v>
      </c>
      <c r="HEU16" s="817" t="s">
        <v>301</v>
      </c>
      <c r="HEV16" s="797">
        <v>44591</v>
      </c>
      <c r="HEW16" s="328" t="s">
        <v>299</v>
      </c>
      <c r="HEX16" s="811" t="s">
        <v>300</v>
      </c>
      <c r="HEY16" s="817" t="s">
        <v>301</v>
      </c>
      <c r="HEZ16" s="797">
        <v>44591</v>
      </c>
      <c r="HFA16" s="328" t="s">
        <v>299</v>
      </c>
      <c r="HFB16" s="811" t="s">
        <v>300</v>
      </c>
      <c r="HFC16" s="817" t="s">
        <v>301</v>
      </c>
      <c r="HFD16" s="797">
        <v>44591</v>
      </c>
      <c r="HFE16" s="328" t="s">
        <v>299</v>
      </c>
      <c r="HFF16" s="811" t="s">
        <v>300</v>
      </c>
      <c r="HFG16" s="817" t="s">
        <v>301</v>
      </c>
      <c r="HFH16" s="797">
        <v>44591</v>
      </c>
      <c r="HFI16" s="328" t="s">
        <v>299</v>
      </c>
      <c r="HFJ16" s="811" t="s">
        <v>300</v>
      </c>
      <c r="HFK16" s="817" t="s">
        <v>301</v>
      </c>
      <c r="HFL16" s="797">
        <v>44591</v>
      </c>
      <c r="HFM16" s="328" t="s">
        <v>299</v>
      </c>
      <c r="HFN16" s="811" t="s">
        <v>300</v>
      </c>
      <c r="HFO16" s="817" t="s">
        <v>301</v>
      </c>
      <c r="HFP16" s="797">
        <v>44591</v>
      </c>
      <c r="HFQ16" s="328" t="s">
        <v>299</v>
      </c>
      <c r="HFR16" s="811" t="s">
        <v>300</v>
      </c>
      <c r="HFS16" s="817" t="s">
        <v>301</v>
      </c>
      <c r="HFT16" s="797">
        <v>44591</v>
      </c>
      <c r="HFU16" s="328" t="s">
        <v>299</v>
      </c>
      <c r="HFV16" s="811" t="s">
        <v>300</v>
      </c>
      <c r="HFW16" s="817" t="s">
        <v>301</v>
      </c>
      <c r="HFX16" s="797">
        <v>44591</v>
      </c>
      <c r="HFY16" s="328" t="s">
        <v>299</v>
      </c>
      <c r="HFZ16" s="811" t="s">
        <v>300</v>
      </c>
      <c r="HGA16" s="817" t="s">
        <v>301</v>
      </c>
      <c r="HGB16" s="797">
        <v>44591</v>
      </c>
      <c r="HGC16" s="328" t="s">
        <v>299</v>
      </c>
      <c r="HGD16" s="811" t="s">
        <v>300</v>
      </c>
      <c r="HGE16" s="817" t="s">
        <v>301</v>
      </c>
      <c r="HGF16" s="797">
        <v>44591</v>
      </c>
      <c r="HGG16" s="328" t="s">
        <v>299</v>
      </c>
      <c r="HGH16" s="811" t="s">
        <v>300</v>
      </c>
      <c r="HGI16" s="817" t="s">
        <v>301</v>
      </c>
      <c r="HGJ16" s="797">
        <v>44591</v>
      </c>
      <c r="HGK16" s="328" t="s">
        <v>299</v>
      </c>
      <c r="HGL16" s="811" t="s">
        <v>300</v>
      </c>
      <c r="HGM16" s="817" t="s">
        <v>301</v>
      </c>
      <c r="HGN16" s="797">
        <v>44591</v>
      </c>
      <c r="HGO16" s="328" t="s">
        <v>299</v>
      </c>
      <c r="HGP16" s="811" t="s">
        <v>300</v>
      </c>
      <c r="HGQ16" s="817" t="s">
        <v>301</v>
      </c>
      <c r="HGR16" s="797">
        <v>44591</v>
      </c>
      <c r="HGS16" s="328" t="s">
        <v>299</v>
      </c>
      <c r="HGT16" s="811" t="s">
        <v>300</v>
      </c>
      <c r="HGU16" s="817" t="s">
        <v>301</v>
      </c>
      <c r="HGV16" s="797">
        <v>44591</v>
      </c>
      <c r="HGW16" s="328" t="s">
        <v>299</v>
      </c>
      <c r="HGX16" s="811" t="s">
        <v>300</v>
      </c>
      <c r="HGY16" s="817" t="s">
        <v>301</v>
      </c>
      <c r="HGZ16" s="797">
        <v>44591</v>
      </c>
      <c r="HHA16" s="328" t="s">
        <v>299</v>
      </c>
      <c r="HHB16" s="811" t="s">
        <v>300</v>
      </c>
      <c r="HHC16" s="817" t="s">
        <v>301</v>
      </c>
      <c r="HHD16" s="797">
        <v>44591</v>
      </c>
      <c r="HHE16" s="328" t="s">
        <v>299</v>
      </c>
      <c r="HHF16" s="811" t="s">
        <v>300</v>
      </c>
      <c r="HHG16" s="817" t="s">
        <v>301</v>
      </c>
      <c r="HHH16" s="797">
        <v>44591</v>
      </c>
      <c r="HHI16" s="328" t="s">
        <v>299</v>
      </c>
      <c r="HHJ16" s="811" t="s">
        <v>300</v>
      </c>
      <c r="HHK16" s="817" t="s">
        <v>301</v>
      </c>
      <c r="HHL16" s="797">
        <v>44591</v>
      </c>
      <c r="HHM16" s="328" t="s">
        <v>299</v>
      </c>
      <c r="HHN16" s="811" t="s">
        <v>300</v>
      </c>
      <c r="HHO16" s="817" t="s">
        <v>301</v>
      </c>
      <c r="HHP16" s="797">
        <v>44591</v>
      </c>
      <c r="HHQ16" s="328" t="s">
        <v>299</v>
      </c>
      <c r="HHR16" s="811" t="s">
        <v>300</v>
      </c>
      <c r="HHS16" s="817" t="s">
        <v>301</v>
      </c>
      <c r="HHT16" s="797">
        <v>44591</v>
      </c>
      <c r="HHU16" s="328" t="s">
        <v>299</v>
      </c>
      <c r="HHV16" s="811" t="s">
        <v>300</v>
      </c>
      <c r="HHW16" s="817" t="s">
        <v>301</v>
      </c>
      <c r="HHX16" s="797">
        <v>44591</v>
      </c>
      <c r="HHY16" s="328" t="s">
        <v>299</v>
      </c>
      <c r="HHZ16" s="811" t="s">
        <v>300</v>
      </c>
      <c r="HIA16" s="817" t="s">
        <v>301</v>
      </c>
      <c r="HIB16" s="797">
        <v>44591</v>
      </c>
      <c r="HIC16" s="328" t="s">
        <v>299</v>
      </c>
      <c r="HID16" s="811" t="s">
        <v>300</v>
      </c>
      <c r="HIE16" s="817" t="s">
        <v>301</v>
      </c>
      <c r="HIF16" s="797">
        <v>44591</v>
      </c>
      <c r="HIG16" s="328" t="s">
        <v>299</v>
      </c>
      <c r="HIH16" s="811" t="s">
        <v>300</v>
      </c>
      <c r="HII16" s="817" t="s">
        <v>301</v>
      </c>
      <c r="HIJ16" s="797">
        <v>44591</v>
      </c>
      <c r="HIK16" s="328" t="s">
        <v>299</v>
      </c>
      <c r="HIL16" s="811" t="s">
        <v>300</v>
      </c>
      <c r="HIM16" s="817" t="s">
        <v>301</v>
      </c>
      <c r="HIN16" s="797">
        <v>44591</v>
      </c>
      <c r="HIO16" s="328" t="s">
        <v>299</v>
      </c>
      <c r="HIP16" s="811" t="s">
        <v>300</v>
      </c>
      <c r="HIQ16" s="817" t="s">
        <v>301</v>
      </c>
      <c r="HIR16" s="797">
        <v>44591</v>
      </c>
      <c r="HIS16" s="328" t="s">
        <v>299</v>
      </c>
      <c r="HIT16" s="811" t="s">
        <v>300</v>
      </c>
      <c r="HIU16" s="817" t="s">
        <v>301</v>
      </c>
      <c r="HIV16" s="797">
        <v>44591</v>
      </c>
      <c r="HIW16" s="328" t="s">
        <v>299</v>
      </c>
      <c r="HIX16" s="811" t="s">
        <v>300</v>
      </c>
      <c r="HIY16" s="817" t="s">
        <v>301</v>
      </c>
      <c r="HIZ16" s="797">
        <v>44591</v>
      </c>
      <c r="HJA16" s="328" t="s">
        <v>299</v>
      </c>
      <c r="HJB16" s="811" t="s">
        <v>300</v>
      </c>
      <c r="HJC16" s="817" t="s">
        <v>301</v>
      </c>
      <c r="HJD16" s="797">
        <v>44591</v>
      </c>
      <c r="HJE16" s="328" t="s">
        <v>299</v>
      </c>
      <c r="HJF16" s="811" t="s">
        <v>300</v>
      </c>
      <c r="HJG16" s="817" t="s">
        <v>301</v>
      </c>
      <c r="HJH16" s="797">
        <v>44591</v>
      </c>
      <c r="HJI16" s="328" t="s">
        <v>299</v>
      </c>
      <c r="HJJ16" s="811" t="s">
        <v>300</v>
      </c>
      <c r="HJK16" s="817" t="s">
        <v>301</v>
      </c>
      <c r="HJL16" s="797">
        <v>44591</v>
      </c>
      <c r="HJM16" s="328" t="s">
        <v>299</v>
      </c>
      <c r="HJN16" s="811" t="s">
        <v>300</v>
      </c>
      <c r="HJO16" s="817" t="s">
        <v>301</v>
      </c>
      <c r="HJP16" s="797">
        <v>44591</v>
      </c>
      <c r="HJQ16" s="328" t="s">
        <v>299</v>
      </c>
      <c r="HJR16" s="811" t="s">
        <v>300</v>
      </c>
      <c r="HJS16" s="817" t="s">
        <v>301</v>
      </c>
      <c r="HJT16" s="797">
        <v>44591</v>
      </c>
      <c r="HJU16" s="328" t="s">
        <v>299</v>
      </c>
      <c r="HJV16" s="811" t="s">
        <v>300</v>
      </c>
      <c r="HJW16" s="817" t="s">
        <v>301</v>
      </c>
      <c r="HJX16" s="797">
        <v>44591</v>
      </c>
      <c r="HJY16" s="328" t="s">
        <v>299</v>
      </c>
      <c r="HJZ16" s="811" t="s">
        <v>300</v>
      </c>
      <c r="HKA16" s="817" t="s">
        <v>301</v>
      </c>
      <c r="HKB16" s="797">
        <v>44591</v>
      </c>
      <c r="HKC16" s="328" t="s">
        <v>299</v>
      </c>
      <c r="HKD16" s="811" t="s">
        <v>300</v>
      </c>
      <c r="HKE16" s="817" t="s">
        <v>301</v>
      </c>
      <c r="HKF16" s="797">
        <v>44591</v>
      </c>
      <c r="HKG16" s="328" t="s">
        <v>299</v>
      </c>
      <c r="HKH16" s="811" t="s">
        <v>300</v>
      </c>
      <c r="HKI16" s="817" t="s">
        <v>301</v>
      </c>
      <c r="HKJ16" s="797">
        <v>44591</v>
      </c>
      <c r="HKK16" s="328" t="s">
        <v>299</v>
      </c>
      <c r="HKL16" s="811" t="s">
        <v>300</v>
      </c>
      <c r="HKM16" s="817" t="s">
        <v>301</v>
      </c>
      <c r="HKN16" s="797">
        <v>44591</v>
      </c>
      <c r="HKO16" s="328" t="s">
        <v>299</v>
      </c>
      <c r="HKP16" s="811" t="s">
        <v>300</v>
      </c>
      <c r="HKQ16" s="817" t="s">
        <v>301</v>
      </c>
      <c r="HKR16" s="797">
        <v>44591</v>
      </c>
      <c r="HKS16" s="328" t="s">
        <v>299</v>
      </c>
      <c r="HKT16" s="811" t="s">
        <v>300</v>
      </c>
      <c r="HKU16" s="817" t="s">
        <v>301</v>
      </c>
      <c r="HKV16" s="797">
        <v>44591</v>
      </c>
      <c r="HKW16" s="328" t="s">
        <v>299</v>
      </c>
      <c r="HKX16" s="811" t="s">
        <v>300</v>
      </c>
      <c r="HKY16" s="817" t="s">
        <v>301</v>
      </c>
      <c r="HKZ16" s="797">
        <v>44591</v>
      </c>
      <c r="HLA16" s="328" t="s">
        <v>299</v>
      </c>
      <c r="HLB16" s="811" t="s">
        <v>300</v>
      </c>
      <c r="HLC16" s="817" t="s">
        <v>301</v>
      </c>
      <c r="HLD16" s="797">
        <v>44591</v>
      </c>
      <c r="HLE16" s="328" t="s">
        <v>299</v>
      </c>
      <c r="HLF16" s="811" t="s">
        <v>300</v>
      </c>
      <c r="HLG16" s="817" t="s">
        <v>301</v>
      </c>
      <c r="HLH16" s="797">
        <v>44591</v>
      </c>
      <c r="HLI16" s="328" t="s">
        <v>299</v>
      </c>
      <c r="HLJ16" s="811" t="s">
        <v>300</v>
      </c>
      <c r="HLK16" s="817" t="s">
        <v>301</v>
      </c>
      <c r="HLL16" s="797">
        <v>44591</v>
      </c>
      <c r="HLM16" s="328" t="s">
        <v>299</v>
      </c>
      <c r="HLN16" s="811" t="s">
        <v>300</v>
      </c>
      <c r="HLO16" s="817" t="s">
        <v>301</v>
      </c>
      <c r="HLP16" s="797">
        <v>44591</v>
      </c>
      <c r="HLQ16" s="328" t="s">
        <v>299</v>
      </c>
      <c r="HLR16" s="811" t="s">
        <v>300</v>
      </c>
      <c r="HLS16" s="817" t="s">
        <v>301</v>
      </c>
      <c r="HLT16" s="797">
        <v>44591</v>
      </c>
      <c r="HLU16" s="328" t="s">
        <v>299</v>
      </c>
      <c r="HLV16" s="811" t="s">
        <v>300</v>
      </c>
      <c r="HLW16" s="817" t="s">
        <v>301</v>
      </c>
      <c r="HLX16" s="797">
        <v>44591</v>
      </c>
      <c r="HLY16" s="328" t="s">
        <v>299</v>
      </c>
      <c r="HLZ16" s="811" t="s">
        <v>300</v>
      </c>
      <c r="HMA16" s="817" t="s">
        <v>301</v>
      </c>
      <c r="HMB16" s="797">
        <v>44591</v>
      </c>
      <c r="HMC16" s="328" t="s">
        <v>299</v>
      </c>
      <c r="HMD16" s="811" t="s">
        <v>300</v>
      </c>
      <c r="HME16" s="817" t="s">
        <v>301</v>
      </c>
      <c r="HMF16" s="797">
        <v>44591</v>
      </c>
      <c r="HMG16" s="328" t="s">
        <v>299</v>
      </c>
      <c r="HMH16" s="811" t="s">
        <v>300</v>
      </c>
      <c r="HMI16" s="817" t="s">
        <v>301</v>
      </c>
      <c r="HMJ16" s="797">
        <v>44591</v>
      </c>
      <c r="HMK16" s="328" t="s">
        <v>299</v>
      </c>
      <c r="HML16" s="811" t="s">
        <v>300</v>
      </c>
      <c r="HMM16" s="817" t="s">
        <v>301</v>
      </c>
      <c r="HMN16" s="797">
        <v>44591</v>
      </c>
      <c r="HMO16" s="328" t="s">
        <v>299</v>
      </c>
      <c r="HMP16" s="811" t="s">
        <v>300</v>
      </c>
      <c r="HMQ16" s="817" t="s">
        <v>301</v>
      </c>
      <c r="HMR16" s="797">
        <v>44591</v>
      </c>
      <c r="HMS16" s="328" t="s">
        <v>299</v>
      </c>
      <c r="HMT16" s="811" t="s">
        <v>300</v>
      </c>
      <c r="HMU16" s="817" t="s">
        <v>301</v>
      </c>
      <c r="HMV16" s="797">
        <v>44591</v>
      </c>
      <c r="HMW16" s="328" t="s">
        <v>299</v>
      </c>
      <c r="HMX16" s="811" t="s">
        <v>300</v>
      </c>
      <c r="HMY16" s="817" t="s">
        <v>301</v>
      </c>
      <c r="HMZ16" s="797">
        <v>44591</v>
      </c>
      <c r="HNA16" s="328" t="s">
        <v>299</v>
      </c>
      <c r="HNB16" s="811" t="s">
        <v>300</v>
      </c>
      <c r="HNC16" s="817" t="s">
        <v>301</v>
      </c>
      <c r="HND16" s="797">
        <v>44591</v>
      </c>
      <c r="HNE16" s="328" t="s">
        <v>299</v>
      </c>
      <c r="HNF16" s="811" t="s">
        <v>300</v>
      </c>
      <c r="HNG16" s="817" t="s">
        <v>301</v>
      </c>
      <c r="HNH16" s="797">
        <v>44591</v>
      </c>
      <c r="HNI16" s="328" t="s">
        <v>299</v>
      </c>
      <c r="HNJ16" s="811" t="s">
        <v>300</v>
      </c>
      <c r="HNK16" s="817" t="s">
        <v>301</v>
      </c>
      <c r="HNL16" s="797">
        <v>44591</v>
      </c>
      <c r="HNM16" s="328" t="s">
        <v>299</v>
      </c>
      <c r="HNN16" s="811" t="s">
        <v>300</v>
      </c>
      <c r="HNO16" s="817" t="s">
        <v>301</v>
      </c>
      <c r="HNP16" s="797">
        <v>44591</v>
      </c>
      <c r="HNQ16" s="328" t="s">
        <v>299</v>
      </c>
      <c r="HNR16" s="811" t="s">
        <v>300</v>
      </c>
      <c r="HNS16" s="817" t="s">
        <v>301</v>
      </c>
      <c r="HNT16" s="797">
        <v>44591</v>
      </c>
      <c r="HNU16" s="328" t="s">
        <v>299</v>
      </c>
      <c r="HNV16" s="811" t="s">
        <v>300</v>
      </c>
      <c r="HNW16" s="817" t="s">
        <v>301</v>
      </c>
      <c r="HNX16" s="797">
        <v>44591</v>
      </c>
      <c r="HNY16" s="328" t="s">
        <v>299</v>
      </c>
      <c r="HNZ16" s="811" t="s">
        <v>300</v>
      </c>
      <c r="HOA16" s="817" t="s">
        <v>301</v>
      </c>
      <c r="HOB16" s="797">
        <v>44591</v>
      </c>
      <c r="HOC16" s="328" t="s">
        <v>299</v>
      </c>
      <c r="HOD16" s="811" t="s">
        <v>300</v>
      </c>
      <c r="HOE16" s="817" t="s">
        <v>301</v>
      </c>
      <c r="HOF16" s="797">
        <v>44591</v>
      </c>
      <c r="HOG16" s="328" t="s">
        <v>299</v>
      </c>
      <c r="HOH16" s="811" t="s">
        <v>300</v>
      </c>
      <c r="HOI16" s="817" t="s">
        <v>301</v>
      </c>
      <c r="HOJ16" s="797">
        <v>44591</v>
      </c>
      <c r="HOK16" s="328" t="s">
        <v>299</v>
      </c>
      <c r="HOL16" s="811" t="s">
        <v>300</v>
      </c>
      <c r="HOM16" s="817" t="s">
        <v>301</v>
      </c>
      <c r="HON16" s="797">
        <v>44591</v>
      </c>
      <c r="HOO16" s="328" t="s">
        <v>299</v>
      </c>
      <c r="HOP16" s="811" t="s">
        <v>300</v>
      </c>
      <c r="HOQ16" s="817" t="s">
        <v>301</v>
      </c>
      <c r="HOR16" s="797">
        <v>44591</v>
      </c>
      <c r="HOS16" s="328" t="s">
        <v>299</v>
      </c>
      <c r="HOT16" s="811" t="s">
        <v>300</v>
      </c>
      <c r="HOU16" s="817" t="s">
        <v>301</v>
      </c>
      <c r="HOV16" s="797">
        <v>44591</v>
      </c>
      <c r="HOW16" s="328" t="s">
        <v>299</v>
      </c>
      <c r="HOX16" s="811" t="s">
        <v>300</v>
      </c>
      <c r="HOY16" s="817" t="s">
        <v>301</v>
      </c>
      <c r="HOZ16" s="797">
        <v>44591</v>
      </c>
      <c r="HPA16" s="328" t="s">
        <v>299</v>
      </c>
      <c r="HPB16" s="811" t="s">
        <v>300</v>
      </c>
      <c r="HPC16" s="817" t="s">
        <v>301</v>
      </c>
      <c r="HPD16" s="797">
        <v>44591</v>
      </c>
      <c r="HPE16" s="328" t="s">
        <v>299</v>
      </c>
      <c r="HPF16" s="811" t="s">
        <v>300</v>
      </c>
      <c r="HPG16" s="817" t="s">
        <v>301</v>
      </c>
      <c r="HPH16" s="797">
        <v>44591</v>
      </c>
      <c r="HPI16" s="328" t="s">
        <v>299</v>
      </c>
      <c r="HPJ16" s="811" t="s">
        <v>300</v>
      </c>
      <c r="HPK16" s="817" t="s">
        <v>301</v>
      </c>
      <c r="HPL16" s="797">
        <v>44591</v>
      </c>
      <c r="HPM16" s="328" t="s">
        <v>299</v>
      </c>
      <c r="HPN16" s="811" t="s">
        <v>300</v>
      </c>
      <c r="HPO16" s="817" t="s">
        <v>301</v>
      </c>
      <c r="HPP16" s="797">
        <v>44591</v>
      </c>
      <c r="HPQ16" s="328" t="s">
        <v>299</v>
      </c>
      <c r="HPR16" s="811" t="s">
        <v>300</v>
      </c>
      <c r="HPS16" s="817" t="s">
        <v>301</v>
      </c>
      <c r="HPT16" s="797">
        <v>44591</v>
      </c>
      <c r="HPU16" s="328" t="s">
        <v>299</v>
      </c>
      <c r="HPV16" s="811" t="s">
        <v>300</v>
      </c>
      <c r="HPW16" s="817" t="s">
        <v>301</v>
      </c>
      <c r="HPX16" s="797">
        <v>44591</v>
      </c>
      <c r="HPY16" s="328" t="s">
        <v>299</v>
      </c>
      <c r="HPZ16" s="811" t="s">
        <v>300</v>
      </c>
      <c r="HQA16" s="817" t="s">
        <v>301</v>
      </c>
      <c r="HQB16" s="797">
        <v>44591</v>
      </c>
      <c r="HQC16" s="328" t="s">
        <v>299</v>
      </c>
      <c r="HQD16" s="811" t="s">
        <v>300</v>
      </c>
      <c r="HQE16" s="817" t="s">
        <v>301</v>
      </c>
      <c r="HQF16" s="797">
        <v>44591</v>
      </c>
      <c r="HQG16" s="328" t="s">
        <v>299</v>
      </c>
      <c r="HQH16" s="811" t="s">
        <v>300</v>
      </c>
      <c r="HQI16" s="817" t="s">
        <v>301</v>
      </c>
      <c r="HQJ16" s="797">
        <v>44591</v>
      </c>
      <c r="HQK16" s="328" t="s">
        <v>299</v>
      </c>
      <c r="HQL16" s="811" t="s">
        <v>300</v>
      </c>
      <c r="HQM16" s="817" t="s">
        <v>301</v>
      </c>
      <c r="HQN16" s="797">
        <v>44591</v>
      </c>
      <c r="HQO16" s="328" t="s">
        <v>299</v>
      </c>
      <c r="HQP16" s="811" t="s">
        <v>300</v>
      </c>
      <c r="HQQ16" s="817" t="s">
        <v>301</v>
      </c>
      <c r="HQR16" s="797">
        <v>44591</v>
      </c>
      <c r="HQS16" s="328" t="s">
        <v>299</v>
      </c>
      <c r="HQT16" s="811" t="s">
        <v>300</v>
      </c>
      <c r="HQU16" s="817" t="s">
        <v>301</v>
      </c>
      <c r="HQV16" s="797">
        <v>44591</v>
      </c>
      <c r="HQW16" s="328" t="s">
        <v>299</v>
      </c>
      <c r="HQX16" s="811" t="s">
        <v>300</v>
      </c>
      <c r="HQY16" s="817" t="s">
        <v>301</v>
      </c>
      <c r="HQZ16" s="797">
        <v>44591</v>
      </c>
      <c r="HRA16" s="328" t="s">
        <v>299</v>
      </c>
      <c r="HRB16" s="811" t="s">
        <v>300</v>
      </c>
      <c r="HRC16" s="817" t="s">
        <v>301</v>
      </c>
      <c r="HRD16" s="797">
        <v>44591</v>
      </c>
      <c r="HRE16" s="328" t="s">
        <v>299</v>
      </c>
      <c r="HRF16" s="811" t="s">
        <v>300</v>
      </c>
      <c r="HRG16" s="817" t="s">
        <v>301</v>
      </c>
      <c r="HRH16" s="797">
        <v>44591</v>
      </c>
      <c r="HRI16" s="328" t="s">
        <v>299</v>
      </c>
      <c r="HRJ16" s="811" t="s">
        <v>300</v>
      </c>
      <c r="HRK16" s="817" t="s">
        <v>301</v>
      </c>
      <c r="HRL16" s="797">
        <v>44591</v>
      </c>
      <c r="HRM16" s="328" t="s">
        <v>299</v>
      </c>
      <c r="HRN16" s="811" t="s">
        <v>300</v>
      </c>
      <c r="HRO16" s="817" t="s">
        <v>301</v>
      </c>
      <c r="HRP16" s="797">
        <v>44591</v>
      </c>
      <c r="HRQ16" s="328" t="s">
        <v>299</v>
      </c>
      <c r="HRR16" s="811" t="s">
        <v>300</v>
      </c>
      <c r="HRS16" s="817" t="s">
        <v>301</v>
      </c>
      <c r="HRT16" s="797">
        <v>44591</v>
      </c>
      <c r="HRU16" s="328" t="s">
        <v>299</v>
      </c>
      <c r="HRV16" s="811" t="s">
        <v>300</v>
      </c>
      <c r="HRW16" s="817" t="s">
        <v>301</v>
      </c>
      <c r="HRX16" s="797">
        <v>44591</v>
      </c>
      <c r="HRY16" s="328" t="s">
        <v>299</v>
      </c>
      <c r="HRZ16" s="811" t="s">
        <v>300</v>
      </c>
      <c r="HSA16" s="817" t="s">
        <v>301</v>
      </c>
      <c r="HSB16" s="797">
        <v>44591</v>
      </c>
      <c r="HSC16" s="328" t="s">
        <v>299</v>
      </c>
      <c r="HSD16" s="811" t="s">
        <v>300</v>
      </c>
      <c r="HSE16" s="817" t="s">
        <v>301</v>
      </c>
      <c r="HSF16" s="797">
        <v>44591</v>
      </c>
      <c r="HSG16" s="328" t="s">
        <v>299</v>
      </c>
      <c r="HSH16" s="811" t="s">
        <v>300</v>
      </c>
      <c r="HSI16" s="817" t="s">
        <v>301</v>
      </c>
      <c r="HSJ16" s="797">
        <v>44591</v>
      </c>
      <c r="HSK16" s="328" t="s">
        <v>299</v>
      </c>
      <c r="HSL16" s="811" t="s">
        <v>300</v>
      </c>
      <c r="HSM16" s="817" t="s">
        <v>301</v>
      </c>
      <c r="HSN16" s="797">
        <v>44591</v>
      </c>
      <c r="HSO16" s="328" t="s">
        <v>299</v>
      </c>
      <c r="HSP16" s="811" t="s">
        <v>300</v>
      </c>
      <c r="HSQ16" s="817" t="s">
        <v>301</v>
      </c>
      <c r="HSR16" s="797">
        <v>44591</v>
      </c>
      <c r="HSS16" s="328" t="s">
        <v>299</v>
      </c>
      <c r="HST16" s="811" t="s">
        <v>300</v>
      </c>
      <c r="HSU16" s="817" t="s">
        <v>301</v>
      </c>
      <c r="HSV16" s="797">
        <v>44591</v>
      </c>
      <c r="HSW16" s="328" t="s">
        <v>299</v>
      </c>
      <c r="HSX16" s="811" t="s">
        <v>300</v>
      </c>
      <c r="HSY16" s="817" t="s">
        <v>301</v>
      </c>
      <c r="HSZ16" s="797">
        <v>44591</v>
      </c>
      <c r="HTA16" s="328" t="s">
        <v>299</v>
      </c>
      <c r="HTB16" s="811" t="s">
        <v>300</v>
      </c>
      <c r="HTC16" s="817" t="s">
        <v>301</v>
      </c>
      <c r="HTD16" s="797">
        <v>44591</v>
      </c>
      <c r="HTE16" s="328" t="s">
        <v>299</v>
      </c>
      <c r="HTF16" s="811" t="s">
        <v>300</v>
      </c>
      <c r="HTG16" s="817" t="s">
        <v>301</v>
      </c>
      <c r="HTH16" s="797">
        <v>44591</v>
      </c>
      <c r="HTI16" s="328" t="s">
        <v>299</v>
      </c>
      <c r="HTJ16" s="811" t="s">
        <v>300</v>
      </c>
      <c r="HTK16" s="817" t="s">
        <v>301</v>
      </c>
      <c r="HTL16" s="797">
        <v>44591</v>
      </c>
      <c r="HTM16" s="328" t="s">
        <v>299</v>
      </c>
      <c r="HTN16" s="811" t="s">
        <v>300</v>
      </c>
      <c r="HTO16" s="817" t="s">
        <v>301</v>
      </c>
      <c r="HTP16" s="797">
        <v>44591</v>
      </c>
      <c r="HTQ16" s="328" t="s">
        <v>299</v>
      </c>
      <c r="HTR16" s="811" t="s">
        <v>300</v>
      </c>
      <c r="HTS16" s="817" t="s">
        <v>301</v>
      </c>
      <c r="HTT16" s="797">
        <v>44591</v>
      </c>
      <c r="HTU16" s="328" t="s">
        <v>299</v>
      </c>
      <c r="HTV16" s="811" t="s">
        <v>300</v>
      </c>
      <c r="HTW16" s="817" t="s">
        <v>301</v>
      </c>
      <c r="HTX16" s="797">
        <v>44591</v>
      </c>
      <c r="HTY16" s="328" t="s">
        <v>299</v>
      </c>
      <c r="HTZ16" s="811" t="s">
        <v>300</v>
      </c>
      <c r="HUA16" s="817" t="s">
        <v>301</v>
      </c>
      <c r="HUB16" s="797">
        <v>44591</v>
      </c>
      <c r="HUC16" s="328" t="s">
        <v>299</v>
      </c>
      <c r="HUD16" s="811" t="s">
        <v>300</v>
      </c>
      <c r="HUE16" s="817" t="s">
        <v>301</v>
      </c>
      <c r="HUF16" s="797">
        <v>44591</v>
      </c>
      <c r="HUG16" s="328" t="s">
        <v>299</v>
      </c>
      <c r="HUH16" s="811" t="s">
        <v>300</v>
      </c>
      <c r="HUI16" s="817" t="s">
        <v>301</v>
      </c>
      <c r="HUJ16" s="797">
        <v>44591</v>
      </c>
      <c r="HUK16" s="328" t="s">
        <v>299</v>
      </c>
      <c r="HUL16" s="811" t="s">
        <v>300</v>
      </c>
      <c r="HUM16" s="817" t="s">
        <v>301</v>
      </c>
      <c r="HUN16" s="797">
        <v>44591</v>
      </c>
      <c r="HUO16" s="328" t="s">
        <v>299</v>
      </c>
      <c r="HUP16" s="811" t="s">
        <v>300</v>
      </c>
      <c r="HUQ16" s="817" t="s">
        <v>301</v>
      </c>
      <c r="HUR16" s="797">
        <v>44591</v>
      </c>
      <c r="HUS16" s="328" t="s">
        <v>299</v>
      </c>
      <c r="HUT16" s="811" t="s">
        <v>300</v>
      </c>
      <c r="HUU16" s="817" t="s">
        <v>301</v>
      </c>
      <c r="HUV16" s="797">
        <v>44591</v>
      </c>
      <c r="HUW16" s="328" t="s">
        <v>299</v>
      </c>
      <c r="HUX16" s="811" t="s">
        <v>300</v>
      </c>
      <c r="HUY16" s="817" t="s">
        <v>301</v>
      </c>
      <c r="HUZ16" s="797">
        <v>44591</v>
      </c>
      <c r="HVA16" s="328" t="s">
        <v>299</v>
      </c>
      <c r="HVB16" s="811" t="s">
        <v>300</v>
      </c>
      <c r="HVC16" s="817" t="s">
        <v>301</v>
      </c>
      <c r="HVD16" s="797">
        <v>44591</v>
      </c>
      <c r="HVE16" s="328" t="s">
        <v>299</v>
      </c>
      <c r="HVF16" s="811" t="s">
        <v>300</v>
      </c>
      <c r="HVG16" s="817" t="s">
        <v>301</v>
      </c>
      <c r="HVH16" s="797">
        <v>44591</v>
      </c>
      <c r="HVI16" s="328" t="s">
        <v>299</v>
      </c>
      <c r="HVJ16" s="811" t="s">
        <v>300</v>
      </c>
      <c r="HVK16" s="817" t="s">
        <v>301</v>
      </c>
      <c r="HVL16" s="797">
        <v>44591</v>
      </c>
      <c r="HVM16" s="328" t="s">
        <v>299</v>
      </c>
      <c r="HVN16" s="811" t="s">
        <v>300</v>
      </c>
      <c r="HVO16" s="817" t="s">
        <v>301</v>
      </c>
      <c r="HVP16" s="797">
        <v>44591</v>
      </c>
      <c r="HVQ16" s="328" t="s">
        <v>299</v>
      </c>
      <c r="HVR16" s="811" t="s">
        <v>300</v>
      </c>
      <c r="HVS16" s="817" t="s">
        <v>301</v>
      </c>
      <c r="HVT16" s="797">
        <v>44591</v>
      </c>
      <c r="HVU16" s="328" t="s">
        <v>299</v>
      </c>
      <c r="HVV16" s="811" t="s">
        <v>300</v>
      </c>
      <c r="HVW16" s="817" t="s">
        <v>301</v>
      </c>
      <c r="HVX16" s="797">
        <v>44591</v>
      </c>
      <c r="HVY16" s="328" t="s">
        <v>299</v>
      </c>
      <c r="HVZ16" s="811" t="s">
        <v>300</v>
      </c>
      <c r="HWA16" s="817" t="s">
        <v>301</v>
      </c>
      <c r="HWB16" s="797">
        <v>44591</v>
      </c>
      <c r="HWC16" s="328" t="s">
        <v>299</v>
      </c>
      <c r="HWD16" s="811" t="s">
        <v>300</v>
      </c>
      <c r="HWE16" s="817" t="s">
        <v>301</v>
      </c>
      <c r="HWF16" s="797">
        <v>44591</v>
      </c>
      <c r="HWG16" s="328" t="s">
        <v>299</v>
      </c>
      <c r="HWH16" s="811" t="s">
        <v>300</v>
      </c>
      <c r="HWI16" s="817" t="s">
        <v>301</v>
      </c>
      <c r="HWJ16" s="797">
        <v>44591</v>
      </c>
      <c r="HWK16" s="328" t="s">
        <v>299</v>
      </c>
      <c r="HWL16" s="811" t="s">
        <v>300</v>
      </c>
      <c r="HWM16" s="817" t="s">
        <v>301</v>
      </c>
      <c r="HWN16" s="797">
        <v>44591</v>
      </c>
      <c r="HWO16" s="328" t="s">
        <v>299</v>
      </c>
      <c r="HWP16" s="811" t="s">
        <v>300</v>
      </c>
      <c r="HWQ16" s="817" t="s">
        <v>301</v>
      </c>
      <c r="HWR16" s="797">
        <v>44591</v>
      </c>
      <c r="HWS16" s="328" t="s">
        <v>299</v>
      </c>
      <c r="HWT16" s="811" t="s">
        <v>300</v>
      </c>
      <c r="HWU16" s="817" t="s">
        <v>301</v>
      </c>
      <c r="HWV16" s="797">
        <v>44591</v>
      </c>
      <c r="HWW16" s="328" t="s">
        <v>299</v>
      </c>
      <c r="HWX16" s="811" t="s">
        <v>300</v>
      </c>
      <c r="HWY16" s="817" t="s">
        <v>301</v>
      </c>
      <c r="HWZ16" s="797">
        <v>44591</v>
      </c>
      <c r="HXA16" s="328" t="s">
        <v>299</v>
      </c>
      <c r="HXB16" s="811" t="s">
        <v>300</v>
      </c>
      <c r="HXC16" s="817" t="s">
        <v>301</v>
      </c>
      <c r="HXD16" s="797">
        <v>44591</v>
      </c>
      <c r="HXE16" s="328" t="s">
        <v>299</v>
      </c>
      <c r="HXF16" s="811" t="s">
        <v>300</v>
      </c>
      <c r="HXG16" s="817" t="s">
        <v>301</v>
      </c>
      <c r="HXH16" s="797">
        <v>44591</v>
      </c>
      <c r="HXI16" s="328" t="s">
        <v>299</v>
      </c>
      <c r="HXJ16" s="811" t="s">
        <v>300</v>
      </c>
      <c r="HXK16" s="817" t="s">
        <v>301</v>
      </c>
      <c r="HXL16" s="797">
        <v>44591</v>
      </c>
      <c r="HXM16" s="328" t="s">
        <v>299</v>
      </c>
      <c r="HXN16" s="811" t="s">
        <v>300</v>
      </c>
      <c r="HXO16" s="817" t="s">
        <v>301</v>
      </c>
      <c r="HXP16" s="797">
        <v>44591</v>
      </c>
      <c r="HXQ16" s="328" t="s">
        <v>299</v>
      </c>
      <c r="HXR16" s="811" t="s">
        <v>300</v>
      </c>
      <c r="HXS16" s="817" t="s">
        <v>301</v>
      </c>
      <c r="HXT16" s="797">
        <v>44591</v>
      </c>
      <c r="HXU16" s="328" t="s">
        <v>299</v>
      </c>
      <c r="HXV16" s="811" t="s">
        <v>300</v>
      </c>
      <c r="HXW16" s="817" t="s">
        <v>301</v>
      </c>
      <c r="HXX16" s="797">
        <v>44591</v>
      </c>
      <c r="HXY16" s="328" t="s">
        <v>299</v>
      </c>
      <c r="HXZ16" s="811" t="s">
        <v>300</v>
      </c>
      <c r="HYA16" s="817" t="s">
        <v>301</v>
      </c>
      <c r="HYB16" s="797">
        <v>44591</v>
      </c>
      <c r="HYC16" s="328" t="s">
        <v>299</v>
      </c>
      <c r="HYD16" s="811" t="s">
        <v>300</v>
      </c>
      <c r="HYE16" s="817" t="s">
        <v>301</v>
      </c>
      <c r="HYF16" s="797">
        <v>44591</v>
      </c>
      <c r="HYG16" s="328" t="s">
        <v>299</v>
      </c>
      <c r="HYH16" s="811" t="s">
        <v>300</v>
      </c>
      <c r="HYI16" s="817" t="s">
        <v>301</v>
      </c>
      <c r="HYJ16" s="797">
        <v>44591</v>
      </c>
      <c r="HYK16" s="328" t="s">
        <v>299</v>
      </c>
      <c r="HYL16" s="811" t="s">
        <v>300</v>
      </c>
      <c r="HYM16" s="817" t="s">
        <v>301</v>
      </c>
      <c r="HYN16" s="797">
        <v>44591</v>
      </c>
      <c r="HYO16" s="328" t="s">
        <v>299</v>
      </c>
      <c r="HYP16" s="811" t="s">
        <v>300</v>
      </c>
      <c r="HYQ16" s="817" t="s">
        <v>301</v>
      </c>
      <c r="HYR16" s="797">
        <v>44591</v>
      </c>
      <c r="HYS16" s="328" t="s">
        <v>299</v>
      </c>
      <c r="HYT16" s="811" t="s">
        <v>300</v>
      </c>
      <c r="HYU16" s="817" t="s">
        <v>301</v>
      </c>
      <c r="HYV16" s="797">
        <v>44591</v>
      </c>
      <c r="HYW16" s="328" t="s">
        <v>299</v>
      </c>
      <c r="HYX16" s="811" t="s">
        <v>300</v>
      </c>
      <c r="HYY16" s="817" t="s">
        <v>301</v>
      </c>
      <c r="HYZ16" s="797">
        <v>44591</v>
      </c>
      <c r="HZA16" s="328" t="s">
        <v>299</v>
      </c>
      <c r="HZB16" s="811" t="s">
        <v>300</v>
      </c>
      <c r="HZC16" s="817" t="s">
        <v>301</v>
      </c>
      <c r="HZD16" s="797">
        <v>44591</v>
      </c>
      <c r="HZE16" s="328" t="s">
        <v>299</v>
      </c>
      <c r="HZF16" s="811" t="s">
        <v>300</v>
      </c>
      <c r="HZG16" s="817" t="s">
        <v>301</v>
      </c>
      <c r="HZH16" s="797">
        <v>44591</v>
      </c>
      <c r="HZI16" s="328" t="s">
        <v>299</v>
      </c>
      <c r="HZJ16" s="811" t="s">
        <v>300</v>
      </c>
      <c r="HZK16" s="817" t="s">
        <v>301</v>
      </c>
      <c r="HZL16" s="797">
        <v>44591</v>
      </c>
      <c r="HZM16" s="328" t="s">
        <v>299</v>
      </c>
      <c r="HZN16" s="811" t="s">
        <v>300</v>
      </c>
      <c r="HZO16" s="817" t="s">
        <v>301</v>
      </c>
      <c r="HZP16" s="797">
        <v>44591</v>
      </c>
      <c r="HZQ16" s="328" t="s">
        <v>299</v>
      </c>
      <c r="HZR16" s="811" t="s">
        <v>300</v>
      </c>
      <c r="HZS16" s="817" t="s">
        <v>301</v>
      </c>
      <c r="HZT16" s="797">
        <v>44591</v>
      </c>
      <c r="HZU16" s="328" t="s">
        <v>299</v>
      </c>
      <c r="HZV16" s="811" t="s">
        <v>300</v>
      </c>
      <c r="HZW16" s="817" t="s">
        <v>301</v>
      </c>
      <c r="HZX16" s="797">
        <v>44591</v>
      </c>
      <c r="HZY16" s="328" t="s">
        <v>299</v>
      </c>
      <c r="HZZ16" s="811" t="s">
        <v>300</v>
      </c>
      <c r="IAA16" s="817" t="s">
        <v>301</v>
      </c>
      <c r="IAB16" s="797">
        <v>44591</v>
      </c>
      <c r="IAC16" s="328" t="s">
        <v>299</v>
      </c>
      <c r="IAD16" s="811" t="s">
        <v>300</v>
      </c>
      <c r="IAE16" s="817" t="s">
        <v>301</v>
      </c>
      <c r="IAF16" s="797">
        <v>44591</v>
      </c>
      <c r="IAG16" s="328" t="s">
        <v>299</v>
      </c>
      <c r="IAH16" s="811" t="s">
        <v>300</v>
      </c>
      <c r="IAI16" s="817" t="s">
        <v>301</v>
      </c>
      <c r="IAJ16" s="797">
        <v>44591</v>
      </c>
      <c r="IAK16" s="328" t="s">
        <v>299</v>
      </c>
      <c r="IAL16" s="811" t="s">
        <v>300</v>
      </c>
      <c r="IAM16" s="817" t="s">
        <v>301</v>
      </c>
      <c r="IAN16" s="797">
        <v>44591</v>
      </c>
      <c r="IAO16" s="328" t="s">
        <v>299</v>
      </c>
      <c r="IAP16" s="811" t="s">
        <v>300</v>
      </c>
      <c r="IAQ16" s="817" t="s">
        <v>301</v>
      </c>
      <c r="IAR16" s="797">
        <v>44591</v>
      </c>
      <c r="IAS16" s="328" t="s">
        <v>299</v>
      </c>
      <c r="IAT16" s="811" t="s">
        <v>300</v>
      </c>
      <c r="IAU16" s="817" t="s">
        <v>301</v>
      </c>
      <c r="IAV16" s="797">
        <v>44591</v>
      </c>
      <c r="IAW16" s="328" t="s">
        <v>299</v>
      </c>
      <c r="IAX16" s="811" t="s">
        <v>300</v>
      </c>
      <c r="IAY16" s="817" t="s">
        <v>301</v>
      </c>
      <c r="IAZ16" s="797">
        <v>44591</v>
      </c>
      <c r="IBA16" s="328" t="s">
        <v>299</v>
      </c>
      <c r="IBB16" s="811" t="s">
        <v>300</v>
      </c>
      <c r="IBC16" s="817" t="s">
        <v>301</v>
      </c>
      <c r="IBD16" s="797">
        <v>44591</v>
      </c>
      <c r="IBE16" s="328" t="s">
        <v>299</v>
      </c>
      <c r="IBF16" s="811" t="s">
        <v>300</v>
      </c>
      <c r="IBG16" s="817" t="s">
        <v>301</v>
      </c>
      <c r="IBH16" s="797">
        <v>44591</v>
      </c>
      <c r="IBI16" s="328" t="s">
        <v>299</v>
      </c>
      <c r="IBJ16" s="811" t="s">
        <v>300</v>
      </c>
      <c r="IBK16" s="817" t="s">
        <v>301</v>
      </c>
      <c r="IBL16" s="797">
        <v>44591</v>
      </c>
      <c r="IBM16" s="328" t="s">
        <v>299</v>
      </c>
      <c r="IBN16" s="811" t="s">
        <v>300</v>
      </c>
      <c r="IBO16" s="817" t="s">
        <v>301</v>
      </c>
      <c r="IBP16" s="797">
        <v>44591</v>
      </c>
      <c r="IBQ16" s="328" t="s">
        <v>299</v>
      </c>
      <c r="IBR16" s="811" t="s">
        <v>300</v>
      </c>
      <c r="IBS16" s="817" t="s">
        <v>301</v>
      </c>
      <c r="IBT16" s="797">
        <v>44591</v>
      </c>
      <c r="IBU16" s="328" t="s">
        <v>299</v>
      </c>
      <c r="IBV16" s="811" t="s">
        <v>300</v>
      </c>
      <c r="IBW16" s="817" t="s">
        <v>301</v>
      </c>
      <c r="IBX16" s="797">
        <v>44591</v>
      </c>
      <c r="IBY16" s="328" t="s">
        <v>299</v>
      </c>
      <c r="IBZ16" s="811" t="s">
        <v>300</v>
      </c>
      <c r="ICA16" s="817" t="s">
        <v>301</v>
      </c>
      <c r="ICB16" s="797">
        <v>44591</v>
      </c>
      <c r="ICC16" s="328" t="s">
        <v>299</v>
      </c>
      <c r="ICD16" s="811" t="s">
        <v>300</v>
      </c>
      <c r="ICE16" s="817" t="s">
        <v>301</v>
      </c>
      <c r="ICF16" s="797">
        <v>44591</v>
      </c>
      <c r="ICG16" s="328" t="s">
        <v>299</v>
      </c>
      <c r="ICH16" s="811" t="s">
        <v>300</v>
      </c>
      <c r="ICI16" s="817" t="s">
        <v>301</v>
      </c>
      <c r="ICJ16" s="797">
        <v>44591</v>
      </c>
      <c r="ICK16" s="328" t="s">
        <v>299</v>
      </c>
      <c r="ICL16" s="811" t="s">
        <v>300</v>
      </c>
      <c r="ICM16" s="817" t="s">
        <v>301</v>
      </c>
      <c r="ICN16" s="797">
        <v>44591</v>
      </c>
      <c r="ICO16" s="328" t="s">
        <v>299</v>
      </c>
      <c r="ICP16" s="811" t="s">
        <v>300</v>
      </c>
      <c r="ICQ16" s="817" t="s">
        <v>301</v>
      </c>
      <c r="ICR16" s="797">
        <v>44591</v>
      </c>
      <c r="ICS16" s="328" t="s">
        <v>299</v>
      </c>
      <c r="ICT16" s="811" t="s">
        <v>300</v>
      </c>
      <c r="ICU16" s="817" t="s">
        <v>301</v>
      </c>
      <c r="ICV16" s="797">
        <v>44591</v>
      </c>
      <c r="ICW16" s="328" t="s">
        <v>299</v>
      </c>
      <c r="ICX16" s="811" t="s">
        <v>300</v>
      </c>
      <c r="ICY16" s="817" t="s">
        <v>301</v>
      </c>
      <c r="ICZ16" s="797">
        <v>44591</v>
      </c>
      <c r="IDA16" s="328" t="s">
        <v>299</v>
      </c>
      <c r="IDB16" s="811" t="s">
        <v>300</v>
      </c>
      <c r="IDC16" s="817" t="s">
        <v>301</v>
      </c>
      <c r="IDD16" s="797">
        <v>44591</v>
      </c>
      <c r="IDE16" s="328" t="s">
        <v>299</v>
      </c>
      <c r="IDF16" s="811" t="s">
        <v>300</v>
      </c>
      <c r="IDG16" s="817" t="s">
        <v>301</v>
      </c>
      <c r="IDH16" s="797">
        <v>44591</v>
      </c>
      <c r="IDI16" s="328" t="s">
        <v>299</v>
      </c>
      <c r="IDJ16" s="811" t="s">
        <v>300</v>
      </c>
      <c r="IDK16" s="817" t="s">
        <v>301</v>
      </c>
      <c r="IDL16" s="797">
        <v>44591</v>
      </c>
      <c r="IDM16" s="328" t="s">
        <v>299</v>
      </c>
      <c r="IDN16" s="811" t="s">
        <v>300</v>
      </c>
      <c r="IDO16" s="817" t="s">
        <v>301</v>
      </c>
      <c r="IDP16" s="797">
        <v>44591</v>
      </c>
      <c r="IDQ16" s="328" t="s">
        <v>299</v>
      </c>
      <c r="IDR16" s="811" t="s">
        <v>300</v>
      </c>
      <c r="IDS16" s="817" t="s">
        <v>301</v>
      </c>
      <c r="IDT16" s="797">
        <v>44591</v>
      </c>
      <c r="IDU16" s="328" t="s">
        <v>299</v>
      </c>
      <c r="IDV16" s="811" t="s">
        <v>300</v>
      </c>
      <c r="IDW16" s="817" t="s">
        <v>301</v>
      </c>
      <c r="IDX16" s="797">
        <v>44591</v>
      </c>
      <c r="IDY16" s="328" t="s">
        <v>299</v>
      </c>
      <c r="IDZ16" s="811" t="s">
        <v>300</v>
      </c>
      <c r="IEA16" s="817" t="s">
        <v>301</v>
      </c>
      <c r="IEB16" s="797">
        <v>44591</v>
      </c>
      <c r="IEC16" s="328" t="s">
        <v>299</v>
      </c>
      <c r="IED16" s="811" t="s">
        <v>300</v>
      </c>
      <c r="IEE16" s="817" t="s">
        <v>301</v>
      </c>
      <c r="IEF16" s="797">
        <v>44591</v>
      </c>
      <c r="IEG16" s="328" t="s">
        <v>299</v>
      </c>
      <c r="IEH16" s="811" t="s">
        <v>300</v>
      </c>
      <c r="IEI16" s="817" t="s">
        <v>301</v>
      </c>
      <c r="IEJ16" s="797">
        <v>44591</v>
      </c>
      <c r="IEK16" s="328" t="s">
        <v>299</v>
      </c>
      <c r="IEL16" s="811" t="s">
        <v>300</v>
      </c>
      <c r="IEM16" s="817" t="s">
        <v>301</v>
      </c>
      <c r="IEN16" s="797">
        <v>44591</v>
      </c>
      <c r="IEO16" s="328" t="s">
        <v>299</v>
      </c>
      <c r="IEP16" s="811" t="s">
        <v>300</v>
      </c>
      <c r="IEQ16" s="817" t="s">
        <v>301</v>
      </c>
      <c r="IER16" s="797">
        <v>44591</v>
      </c>
      <c r="IES16" s="328" t="s">
        <v>299</v>
      </c>
      <c r="IET16" s="811" t="s">
        <v>300</v>
      </c>
      <c r="IEU16" s="817" t="s">
        <v>301</v>
      </c>
      <c r="IEV16" s="797">
        <v>44591</v>
      </c>
      <c r="IEW16" s="328" t="s">
        <v>299</v>
      </c>
      <c r="IEX16" s="811" t="s">
        <v>300</v>
      </c>
      <c r="IEY16" s="817" t="s">
        <v>301</v>
      </c>
      <c r="IEZ16" s="797">
        <v>44591</v>
      </c>
      <c r="IFA16" s="328" t="s">
        <v>299</v>
      </c>
      <c r="IFB16" s="811" t="s">
        <v>300</v>
      </c>
      <c r="IFC16" s="817" t="s">
        <v>301</v>
      </c>
      <c r="IFD16" s="797">
        <v>44591</v>
      </c>
      <c r="IFE16" s="328" t="s">
        <v>299</v>
      </c>
      <c r="IFF16" s="811" t="s">
        <v>300</v>
      </c>
      <c r="IFG16" s="817" t="s">
        <v>301</v>
      </c>
      <c r="IFH16" s="797">
        <v>44591</v>
      </c>
      <c r="IFI16" s="328" t="s">
        <v>299</v>
      </c>
      <c r="IFJ16" s="811" t="s">
        <v>300</v>
      </c>
      <c r="IFK16" s="817" t="s">
        <v>301</v>
      </c>
      <c r="IFL16" s="797">
        <v>44591</v>
      </c>
      <c r="IFM16" s="328" t="s">
        <v>299</v>
      </c>
      <c r="IFN16" s="811" t="s">
        <v>300</v>
      </c>
      <c r="IFO16" s="817" t="s">
        <v>301</v>
      </c>
      <c r="IFP16" s="797">
        <v>44591</v>
      </c>
      <c r="IFQ16" s="328" t="s">
        <v>299</v>
      </c>
      <c r="IFR16" s="811" t="s">
        <v>300</v>
      </c>
      <c r="IFS16" s="817" t="s">
        <v>301</v>
      </c>
      <c r="IFT16" s="797">
        <v>44591</v>
      </c>
      <c r="IFU16" s="328" t="s">
        <v>299</v>
      </c>
      <c r="IFV16" s="811" t="s">
        <v>300</v>
      </c>
      <c r="IFW16" s="817" t="s">
        <v>301</v>
      </c>
      <c r="IFX16" s="797">
        <v>44591</v>
      </c>
      <c r="IFY16" s="328" t="s">
        <v>299</v>
      </c>
      <c r="IFZ16" s="811" t="s">
        <v>300</v>
      </c>
      <c r="IGA16" s="817" t="s">
        <v>301</v>
      </c>
      <c r="IGB16" s="797">
        <v>44591</v>
      </c>
      <c r="IGC16" s="328" t="s">
        <v>299</v>
      </c>
      <c r="IGD16" s="811" t="s">
        <v>300</v>
      </c>
      <c r="IGE16" s="817" t="s">
        <v>301</v>
      </c>
      <c r="IGF16" s="797">
        <v>44591</v>
      </c>
      <c r="IGG16" s="328" t="s">
        <v>299</v>
      </c>
      <c r="IGH16" s="811" t="s">
        <v>300</v>
      </c>
      <c r="IGI16" s="817" t="s">
        <v>301</v>
      </c>
      <c r="IGJ16" s="797">
        <v>44591</v>
      </c>
      <c r="IGK16" s="328" t="s">
        <v>299</v>
      </c>
      <c r="IGL16" s="811" t="s">
        <v>300</v>
      </c>
      <c r="IGM16" s="817" t="s">
        <v>301</v>
      </c>
      <c r="IGN16" s="797">
        <v>44591</v>
      </c>
      <c r="IGO16" s="328" t="s">
        <v>299</v>
      </c>
      <c r="IGP16" s="811" t="s">
        <v>300</v>
      </c>
      <c r="IGQ16" s="817" t="s">
        <v>301</v>
      </c>
      <c r="IGR16" s="797">
        <v>44591</v>
      </c>
      <c r="IGS16" s="328" t="s">
        <v>299</v>
      </c>
      <c r="IGT16" s="811" t="s">
        <v>300</v>
      </c>
      <c r="IGU16" s="817" t="s">
        <v>301</v>
      </c>
      <c r="IGV16" s="797">
        <v>44591</v>
      </c>
      <c r="IGW16" s="328" t="s">
        <v>299</v>
      </c>
      <c r="IGX16" s="811" t="s">
        <v>300</v>
      </c>
      <c r="IGY16" s="817" t="s">
        <v>301</v>
      </c>
      <c r="IGZ16" s="797">
        <v>44591</v>
      </c>
      <c r="IHA16" s="328" t="s">
        <v>299</v>
      </c>
      <c r="IHB16" s="811" t="s">
        <v>300</v>
      </c>
      <c r="IHC16" s="817" t="s">
        <v>301</v>
      </c>
      <c r="IHD16" s="797">
        <v>44591</v>
      </c>
      <c r="IHE16" s="328" t="s">
        <v>299</v>
      </c>
      <c r="IHF16" s="811" t="s">
        <v>300</v>
      </c>
      <c r="IHG16" s="817" t="s">
        <v>301</v>
      </c>
      <c r="IHH16" s="797">
        <v>44591</v>
      </c>
      <c r="IHI16" s="328" t="s">
        <v>299</v>
      </c>
      <c r="IHJ16" s="811" t="s">
        <v>300</v>
      </c>
      <c r="IHK16" s="817" t="s">
        <v>301</v>
      </c>
      <c r="IHL16" s="797">
        <v>44591</v>
      </c>
      <c r="IHM16" s="328" t="s">
        <v>299</v>
      </c>
      <c r="IHN16" s="811" t="s">
        <v>300</v>
      </c>
      <c r="IHO16" s="817" t="s">
        <v>301</v>
      </c>
      <c r="IHP16" s="797">
        <v>44591</v>
      </c>
      <c r="IHQ16" s="328" t="s">
        <v>299</v>
      </c>
      <c r="IHR16" s="811" t="s">
        <v>300</v>
      </c>
      <c r="IHS16" s="817" t="s">
        <v>301</v>
      </c>
      <c r="IHT16" s="797">
        <v>44591</v>
      </c>
      <c r="IHU16" s="328" t="s">
        <v>299</v>
      </c>
      <c r="IHV16" s="811" t="s">
        <v>300</v>
      </c>
      <c r="IHW16" s="817" t="s">
        <v>301</v>
      </c>
      <c r="IHX16" s="797">
        <v>44591</v>
      </c>
      <c r="IHY16" s="328" t="s">
        <v>299</v>
      </c>
      <c r="IHZ16" s="811" t="s">
        <v>300</v>
      </c>
      <c r="IIA16" s="817" t="s">
        <v>301</v>
      </c>
      <c r="IIB16" s="797">
        <v>44591</v>
      </c>
      <c r="IIC16" s="328" t="s">
        <v>299</v>
      </c>
      <c r="IID16" s="811" t="s">
        <v>300</v>
      </c>
      <c r="IIE16" s="817" t="s">
        <v>301</v>
      </c>
      <c r="IIF16" s="797">
        <v>44591</v>
      </c>
      <c r="IIG16" s="328" t="s">
        <v>299</v>
      </c>
      <c r="IIH16" s="811" t="s">
        <v>300</v>
      </c>
      <c r="III16" s="817" t="s">
        <v>301</v>
      </c>
      <c r="IIJ16" s="797">
        <v>44591</v>
      </c>
      <c r="IIK16" s="328" t="s">
        <v>299</v>
      </c>
      <c r="IIL16" s="811" t="s">
        <v>300</v>
      </c>
      <c r="IIM16" s="817" t="s">
        <v>301</v>
      </c>
      <c r="IIN16" s="797">
        <v>44591</v>
      </c>
      <c r="IIO16" s="328" t="s">
        <v>299</v>
      </c>
      <c r="IIP16" s="811" t="s">
        <v>300</v>
      </c>
      <c r="IIQ16" s="817" t="s">
        <v>301</v>
      </c>
      <c r="IIR16" s="797">
        <v>44591</v>
      </c>
      <c r="IIS16" s="328" t="s">
        <v>299</v>
      </c>
      <c r="IIT16" s="811" t="s">
        <v>300</v>
      </c>
      <c r="IIU16" s="817" t="s">
        <v>301</v>
      </c>
      <c r="IIV16" s="797">
        <v>44591</v>
      </c>
      <c r="IIW16" s="328" t="s">
        <v>299</v>
      </c>
      <c r="IIX16" s="811" t="s">
        <v>300</v>
      </c>
      <c r="IIY16" s="817" t="s">
        <v>301</v>
      </c>
      <c r="IIZ16" s="797">
        <v>44591</v>
      </c>
      <c r="IJA16" s="328" t="s">
        <v>299</v>
      </c>
      <c r="IJB16" s="811" t="s">
        <v>300</v>
      </c>
      <c r="IJC16" s="817" t="s">
        <v>301</v>
      </c>
      <c r="IJD16" s="797">
        <v>44591</v>
      </c>
      <c r="IJE16" s="328" t="s">
        <v>299</v>
      </c>
      <c r="IJF16" s="811" t="s">
        <v>300</v>
      </c>
      <c r="IJG16" s="817" t="s">
        <v>301</v>
      </c>
      <c r="IJH16" s="797">
        <v>44591</v>
      </c>
      <c r="IJI16" s="328" t="s">
        <v>299</v>
      </c>
      <c r="IJJ16" s="811" t="s">
        <v>300</v>
      </c>
      <c r="IJK16" s="817" t="s">
        <v>301</v>
      </c>
      <c r="IJL16" s="797">
        <v>44591</v>
      </c>
      <c r="IJM16" s="328" t="s">
        <v>299</v>
      </c>
      <c r="IJN16" s="811" t="s">
        <v>300</v>
      </c>
      <c r="IJO16" s="817" t="s">
        <v>301</v>
      </c>
      <c r="IJP16" s="797">
        <v>44591</v>
      </c>
      <c r="IJQ16" s="328" t="s">
        <v>299</v>
      </c>
      <c r="IJR16" s="811" t="s">
        <v>300</v>
      </c>
      <c r="IJS16" s="817" t="s">
        <v>301</v>
      </c>
      <c r="IJT16" s="797">
        <v>44591</v>
      </c>
      <c r="IJU16" s="328" t="s">
        <v>299</v>
      </c>
      <c r="IJV16" s="811" t="s">
        <v>300</v>
      </c>
      <c r="IJW16" s="817" t="s">
        <v>301</v>
      </c>
      <c r="IJX16" s="797">
        <v>44591</v>
      </c>
      <c r="IJY16" s="328" t="s">
        <v>299</v>
      </c>
      <c r="IJZ16" s="811" t="s">
        <v>300</v>
      </c>
      <c r="IKA16" s="817" t="s">
        <v>301</v>
      </c>
      <c r="IKB16" s="797">
        <v>44591</v>
      </c>
      <c r="IKC16" s="328" t="s">
        <v>299</v>
      </c>
      <c r="IKD16" s="811" t="s">
        <v>300</v>
      </c>
      <c r="IKE16" s="817" t="s">
        <v>301</v>
      </c>
      <c r="IKF16" s="797">
        <v>44591</v>
      </c>
      <c r="IKG16" s="328" t="s">
        <v>299</v>
      </c>
      <c r="IKH16" s="811" t="s">
        <v>300</v>
      </c>
      <c r="IKI16" s="817" t="s">
        <v>301</v>
      </c>
      <c r="IKJ16" s="797">
        <v>44591</v>
      </c>
      <c r="IKK16" s="328" t="s">
        <v>299</v>
      </c>
      <c r="IKL16" s="811" t="s">
        <v>300</v>
      </c>
      <c r="IKM16" s="817" t="s">
        <v>301</v>
      </c>
      <c r="IKN16" s="797">
        <v>44591</v>
      </c>
      <c r="IKO16" s="328" t="s">
        <v>299</v>
      </c>
      <c r="IKP16" s="811" t="s">
        <v>300</v>
      </c>
      <c r="IKQ16" s="817" t="s">
        <v>301</v>
      </c>
      <c r="IKR16" s="797">
        <v>44591</v>
      </c>
      <c r="IKS16" s="328" t="s">
        <v>299</v>
      </c>
      <c r="IKT16" s="811" t="s">
        <v>300</v>
      </c>
      <c r="IKU16" s="817" t="s">
        <v>301</v>
      </c>
      <c r="IKV16" s="797">
        <v>44591</v>
      </c>
      <c r="IKW16" s="328" t="s">
        <v>299</v>
      </c>
      <c r="IKX16" s="811" t="s">
        <v>300</v>
      </c>
      <c r="IKY16" s="817" t="s">
        <v>301</v>
      </c>
      <c r="IKZ16" s="797">
        <v>44591</v>
      </c>
      <c r="ILA16" s="328" t="s">
        <v>299</v>
      </c>
      <c r="ILB16" s="811" t="s">
        <v>300</v>
      </c>
      <c r="ILC16" s="817" t="s">
        <v>301</v>
      </c>
      <c r="ILD16" s="797">
        <v>44591</v>
      </c>
      <c r="ILE16" s="328" t="s">
        <v>299</v>
      </c>
      <c r="ILF16" s="811" t="s">
        <v>300</v>
      </c>
      <c r="ILG16" s="817" t="s">
        <v>301</v>
      </c>
      <c r="ILH16" s="797">
        <v>44591</v>
      </c>
      <c r="ILI16" s="328" t="s">
        <v>299</v>
      </c>
      <c r="ILJ16" s="811" t="s">
        <v>300</v>
      </c>
      <c r="ILK16" s="817" t="s">
        <v>301</v>
      </c>
      <c r="ILL16" s="797">
        <v>44591</v>
      </c>
      <c r="ILM16" s="328" t="s">
        <v>299</v>
      </c>
      <c r="ILN16" s="811" t="s">
        <v>300</v>
      </c>
      <c r="ILO16" s="817" t="s">
        <v>301</v>
      </c>
      <c r="ILP16" s="797">
        <v>44591</v>
      </c>
      <c r="ILQ16" s="328" t="s">
        <v>299</v>
      </c>
      <c r="ILR16" s="811" t="s">
        <v>300</v>
      </c>
      <c r="ILS16" s="817" t="s">
        <v>301</v>
      </c>
      <c r="ILT16" s="797">
        <v>44591</v>
      </c>
      <c r="ILU16" s="328" t="s">
        <v>299</v>
      </c>
      <c r="ILV16" s="811" t="s">
        <v>300</v>
      </c>
      <c r="ILW16" s="817" t="s">
        <v>301</v>
      </c>
      <c r="ILX16" s="797">
        <v>44591</v>
      </c>
      <c r="ILY16" s="328" t="s">
        <v>299</v>
      </c>
      <c r="ILZ16" s="811" t="s">
        <v>300</v>
      </c>
      <c r="IMA16" s="817" t="s">
        <v>301</v>
      </c>
      <c r="IMB16" s="797">
        <v>44591</v>
      </c>
      <c r="IMC16" s="328" t="s">
        <v>299</v>
      </c>
      <c r="IMD16" s="811" t="s">
        <v>300</v>
      </c>
      <c r="IME16" s="817" t="s">
        <v>301</v>
      </c>
      <c r="IMF16" s="797">
        <v>44591</v>
      </c>
      <c r="IMG16" s="328" t="s">
        <v>299</v>
      </c>
      <c r="IMH16" s="811" t="s">
        <v>300</v>
      </c>
      <c r="IMI16" s="817" t="s">
        <v>301</v>
      </c>
      <c r="IMJ16" s="797">
        <v>44591</v>
      </c>
      <c r="IMK16" s="328" t="s">
        <v>299</v>
      </c>
      <c r="IML16" s="811" t="s">
        <v>300</v>
      </c>
      <c r="IMM16" s="817" t="s">
        <v>301</v>
      </c>
      <c r="IMN16" s="797">
        <v>44591</v>
      </c>
      <c r="IMO16" s="328" t="s">
        <v>299</v>
      </c>
      <c r="IMP16" s="811" t="s">
        <v>300</v>
      </c>
      <c r="IMQ16" s="817" t="s">
        <v>301</v>
      </c>
      <c r="IMR16" s="797">
        <v>44591</v>
      </c>
      <c r="IMS16" s="328" t="s">
        <v>299</v>
      </c>
      <c r="IMT16" s="811" t="s">
        <v>300</v>
      </c>
      <c r="IMU16" s="817" t="s">
        <v>301</v>
      </c>
      <c r="IMV16" s="797">
        <v>44591</v>
      </c>
      <c r="IMW16" s="328" t="s">
        <v>299</v>
      </c>
      <c r="IMX16" s="811" t="s">
        <v>300</v>
      </c>
      <c r="IMY16" s="817" t="s">
        <v>301</v>
      </c>
      <c r="IMZ16" s="797">
        <v>44591</v>
      </c>
      <c r="INA16" s="328" t="s">
        <v>299</v>
      </c>
      <c r="INB16" s="811" t="s">
        <v>300</v>
      </c>
      <c r="INC16" s="817" t="s">
        <v>301</v>
      </c>
      <c r="IND16" s="797">
        <v>44591</v>
      </c>
      <c r="INE16" s="328" t="s">
        <v>299</v>
      </c>
      <c r="INF16" s="811" t="s">
        <v>300</v>
      </c>
      <c r="ING16" s="817" t="s">
        <v>301</v>
      </c>
      <c r="INH16" s="797">
        <v>44591</v>
      </c>
      <c r="INI16" s="328" t="s">
        <v>299</v>
      </c>
      <c r="INJ16" s="811" t="s">
        <v>300</v>
      </c>
      <c r="INK16" s="817" t="s">
        <v>301</v>
      </c>
      <c r="INL16" s="797">
        <v>44591</v>
      </c>
      <c r="INM16" s="328" t="s">
        <v>299</v>
      </c>
      <c r="INN16" s="811" t="s">
        <v>300</v>
      </c>
      <c r="INO16" s="817" t="s">
        <v>301</v>
      </c>
      <c r="INP16" s="797">
        <v>44591</v>
      </c>
      <c r="INQ16" s="328" t="s">
        <v>299</v>
      </c>
      <c r="INR16" s="811" t="s">
        <v>300</v>
      </c>
      <c r="INS16" s="817" t="s">
        <v>301</v>
      </c>
      <c r="INT16" s="797">
        <v>44591</v>
      </c>
      <c r="INU16" s="328" t="s">
        <v>299</v>
      </c>
      <c r="INV16" s="811" t="s">
        <v>300</v>
      </c>
      <c r="INW16" s="817" t="s">
        <v>301</v>
      </c>
      <c r="INX16" s="797">
        <v>44591</v>
      </c>
      <c r="INY16" s="328" t="s">
        <v>299</v>
      </c>
      <c r="INZ16" s="811" t="s">
        <v>300</v>
      </c>
      <c r="IOA16" s="817" t="s">
        <v>301</v>
      </c>
      <c r="IOB16" s="797">
        <v>44591</v>
      </c>
      <c r="IOC16" s="328" t="s">
        <v>299</v>
      </c>
      <c r="IOD16" s="811" t="s">
        <v>300</v>
      </c>
      <c r="IOE16" s="817" t="s">
        <v>301</v>
      </c>
      <c r="IOF16" s="797">
        <v>44591</v>
      </c>
      <c r="IOG16" s="328" t="s">
        <v>299</v>
      </c>
      <c r="IOH16" s="811" t="s">
        <v>300</v>
      </c>
      <c r="IOI16" s="817" t="s">
        <v>301</v>
      </c>
      <c r="IOJ16" s="797">
        <v>44591</v>
      </c>
      <c r="IOK16" s="328" t="s">
        <v>299</v>
      </c>
      <c r="IOL16" s="811" t="s">
        <v>300</v>
      </c>
      <c r="IOM16" s="817" t="s">
        <v>301</v>
      </c>
      <c r="ION16" s="797">
        <v>44591</v>
      </c>
      <c r="IOO16" s="328" t="s">
        <v>299</v>
      </c>
      <c r="IOP16" s="811" t="s">
        <v>300</v>
      </c>
      <c r="IOQ16" s="817" t="s">
        <v>301</v>
      </c>
      <c r="IOR16" s="797">
        <v>44591</v>
      </c>
      <c r="IOS16" s="328" t="s">
        <v>299</v>
      </c>
      <c r="IOT16" s="811" t="s">
        <v>300</v>
      </c>
      <c r="IOU16" s="817" t="s">
        <v>301</v>
      </c>
      <c r="IOV16" s="797">
        <v>44591</v>
      </c>
      <c r="IOW16" s="328" t="s">
        <v>299</v>
      </c>
      <c r="IOX16" s="811" t="s">
        <v>300</v>
      </c>
      <c r="IOY16" s="817" t="s">
        <v>301</v>
      </c>
      <c r="IOZ16" s="797">
        <v>44591</v>
      </c>
      <c r="IPA16" s="328" t="s">
        <v>299</v>
      </c>
      <c r="IPB16" s="811" t="s">
        <v>300</v>
      </c>
      <c r="IPC16" s="817" t="s">
        <v>301</v>
      </c>
      <c r="IPD16" s="797">
        <v>44591</v>
      </c>
      <c r="IPE16" s="328" t="s">
        <v>299</v>
      </c>
      <c r="IPF16" s="811" t="s">
        <v>300</v>
      </c>
      <c r="IPG16" s="817" t="s">
        <v>301</v>
      </c>
      <c r="IPH16" s="797">
        <v>44591</v>
      </c>
      <c r="IPI16" s="328" t="s">
        <v>299</v>
      </c>
      <c r="IPJ16" s="811" t="s">
        <v>300</v>
      </c>
      <c r="IPK16" s="817" t="s">
        <v>301</v>
      </c>
      <c r="IPL16" s="797">
        <v>44591</v>
      </c>
      <c r="IPM16" s="328" t="s">
        <v>299</v>
      </c>
      <c r="IPN16" s="811" t="s">
        <v>300</v>
      </c>
      <c r="IPO16" s="817" t="s">
        <v>301</v>
      </c>
      <c r="IPP16" s="797">
        <v>44591</v>
      </c>
      <c r="IPQ16" s="328" t="s">
        <v>299</v>
      </c>
      <c r="IPR16" s="811" t="s">
        <v>300</v>
      </c>
      <c r="IPS16" s="817" t="s">
        <v>301</v>
      </c>
      <c r="IPT16" s="797">
        <v>44591</v>
      </c>
      <c r="IPU16" s="328" t="s">
        <v>299</v>
      </c>
      <c r="IPV16" s="811" t="s">
        <v>300</v>
      </c>
      <c r="IPW16" s="817" t="s">
        <v>301</v>
      </c>
      <c r="IPX16" s="797">
        <v>44591</v>
      </c>
      <c r="IPY16" s="328" t="s">
        <v>299</v>
      </c>
      <c r="IPZ16" s="811" t="s">
        <v>300</v>
      </c>
      <c r="IQA16" s="817" t="s">
        <v>301</v>
      </c>
      <c r="IQB16" s="797">
        <v>44591</v>
      </c>
      <c r="IQC16" s="328" t="s">
        <v>299</v>
      </c>
      <c r="IQD16" s="811" t="s">
        <v>300</v>
      </c>
      <c r="IQE16" s="817" t="s">
        <v>301</v>
      </c>
      <c r="IQF16" s="797">
        <v>44591</v>
      </c>
      <c r="IQG16" s="328" t="s">
        <v>299</v>
      </c>
      <c r="IQH16" s="811" t="s">
        <v>300</v>
      </c>
      <c r="IQI16" s="817" t="s">
        <v>301</v>
      </c>
      <c r="IQJ16" s="797">
        <v>44591</v>
      </c>
      <c r="IQK16" s="328" t="s">
        <v>299</v>
      </c>
      <c r="IQL16" s="811" t="s">
        <v>300</v>
      </c>
      <c r="IQM16" s="817" t="s">
        <v>301</v>
      </c>
      <c r="IQN16" s="797">
        <v>44591</v>
      </c>
      <c r="IQO16" s="328" t="s">
        <v>299</v>
      </c>
      <c r="IQP16" s="811" t="s">
        <v>300</v>
      </c>
      <c r="IQQ16" s="817" t="s">
        <v>301</v>
      </c>
      <c r="IQR16" s="797">
        <v>44591</v>
      </c>
      <c r="IQS16" s="328" t="s">
        <v>299</v>
      </c>
      <c r="IQT16" s="811" t="s">
        <v>300</v>
      </c>
      <c r="IQU16" s="817" t="s">
        <v>301</v>
      </c>
      <c r="IQV16" s="797">
        <v>44591</v>
      </c>
      <c r="IQW16" s="328" t="s">
        <v>299</v>
      </c>
      <c r="IQX16" s="811" t="s">
        <v>300</v>
      </c>
      <c r="IQY16" s="817" t="s">
        <v>301</v>
      </c>
      <c r="IQZ16" s="797">
        <v>44591</v>
      </c>
      <c r="IRA16" s="328" t="s">
        <v>299</v>
      </c>
      <c r="IRB16" s="811" t="s">
        <v>300</v>
      </c>
      <c r="IRC16" s="817" t="s">
        <v>301</v>
      </c>
      <c r="IRD16" s="797">
        <v>44591</v>
      </c>
      <c r="IRE16" s="328" t="s">
        <v>299</v>
      </c>
      <c r="IRF16" s="811" t="s">
        <v>300</v>
      </c>
      <c r="IRG16" s="817" t="s">
        <v>301</v>
      </c>
      <c r="IRH16" s="797">
        <v>44591</v>
      </c>
      <c r="IRI16" s="328" t="s">
        <v>299</v>
      </c>
      <c r="IRJ16" s="811" t="s">
        <v>300</v>
      </c>
      <c r="IRK16" s="817" t="s">
        <v>301</v>
      </c>
      <c r="IRL16" s="797">
        <v>44591</v>
      </c>
      <c r="IRM16" s="328" t="s">
        <v>299</v>
      </c>
      <c r="IRN16" s="811" t="s">
        <v>300</v>
      </c>
      <c r="IRO16" s="817" t="s">
        <v>301</v>
      </c>
      <c r="IRP16" s="797">
        <v>44591</v>
      </c>
      <c r="IRQ16" s="328" t="s">
        <v>299</v>
      </c>
      <c r="IRR16" s="811" t="s">
        <v>300</v>
      </c>
      <c r="IRS16" s="817" t="s">
        <v>301</v>
      </c>
      <c r="IRT16" s="797">
        <v>44591</v>
      </c>
      <c r="IRU16" s="328" t="s">
        <v>299</v>
      </c>
      <c r="IRV16" s="811" t="s">
        <v>300</v>
      </c>
      <c r="IRW16" s="817" t="s">
        <v>301</v>
      </c>
      <c r="IRX16" s="797">
        <v>44591</v>
      </c>
      <c r="IRY16" s="328" t="s">
        <v>299</v>
      </c>
      <c r="IRZ16" s="811" t="s">
        <v>300</v>
      </c>
      <c r="ISA16" s="817" t="s">
        <v>301</v>
      </c>
      <c r="ISB16" s="797">
        <v>44591</v>
      </c>
      <c r="ISC16" s="328" t="s">
        <v>299</v>
      </c>
      <c r="ISD16" s="811" t="s">
        <v>300</v>
      </c>
      <c r="ISE16" s="817" t="s">
        <v>301</v>
      </c>
      <c r="ISF16" s="797">
        <v>44591</v>
      </c>
      <c r="ISG16" s="328" t="s">
        <v>299</v>
      </c>
      <c r="ISH16" s="811" t="s">
        <v>300</v>
      </c>
      <c r="ISI16" s="817" t="s">
        <v>301</v>
      </c>
      <c r="ISJ16" s="797">
        <v>44591</v>
      </c>
      <c r="ISK16" s="328" t="s">
        <v>299</v>
      </c>
      <c r="ISL16" s="811" t="s">
        <v>300</v>
      </c>
      <c r="ISM16" s="817" t="s">
        <v>301</v>
      </c>
      <c r="ISN16" s="797">
        <v>44591</v>
      </c>
      <c r="ISO16" s="328" t="s">
        <v>299</v>
      </c>
      <c r="ISP16" s="811" t="s">
        <v>300</v>
      </c>
      <c r="ISQ16" s="817" t="s">
        <v>301</v>
      </c>
      <c r="ISR16" s="797">
        <v>44591</v>
      </c>
      <c r="ISS16" s="328" t="s">
        <v>299</v>
      </c>
      <c r="IST16" s="811" t="s">
        <v>300</v>
      </c>
      <c r="ISU16" s="817" t="s">
        <v>301</v>
      </c>
      <c r="ISV16" s="797">
        <v>44591</v>
      </c>
      <c r="ISW16" s="328" t="s">
        <v>299</v>
      </c>
      <c r="ISX16" s="811" t="s">
        <v>300</v>
      </c>
      <c r="ISY16" s="817" t="s">
        <v>301</v>
      </c>
      <c r="ISZ16" s="797">
        <v>44591</v>
      </c>
      <c r="ITA16" s="328" t="s">
        <v>299</v>
      </c>
      <c r="ITB16" s="811" t="s">
        <v>300</v>
      </c>
      <c r="ITC16" s="817" t="s">
        <v>301</v>
      </c>
      <c r="ITD16" s="797">
        <v>44591</v>
      </c>
      <c r="ITE16" s="328" t="s">
        <v>299</v>
      </c>
      <c r="ITF16" s="811" t="s">
        <v>300</v>
      </c>
      <c r="ITG16" s="817" t="s">
        <v>301</v>
      </c>
      <c r="ITH16" s="797">
        <v>44591</v>
      </c>
      <c r="ITI16" s="328" t="s">
        <v>299</v>
      </c>
      <c r="ITJ16" s="811" t="s">
        <v>300</v>
      </c>
      <c r="ITK16" s="817" t="s">
        <v>301</v>
      </c>
      <c r="ITL16" s="797">
        <v>44591</v>
      </c>
      <c r="ITM16" s="328" t="s">
        <v>299</v>
      </c>
      <c r="ITN16" s="811" t="s">
        <v>300</v>
      </c>
      <c r="ITO16" s="817" t="s">
        <v>301</v>
      </c>
      <c r="ITP16" s="797">
        <v>44591</v>
      </c>
      <c r="ITQ16" s="328" t="s">
        <v>299</v>
      </c>
      <c r="ITR16" s="811" t="s">
        <v>300</v>
      </c>
      <c r="ITS16" s="817" t="s">
        <v>301</v>
      </c>
      <c r="ITT16" s="797">
        <v>44591</v>
      </c>
      <c r="ITU16" s="328" t="s">
        <v>299</v>
      </c>
      <c r="ITV16" s="811" t="s">
        <v>300</v>
      </c>
      <c r="ITW16" s="817" t="s">
        <v>301</v>
      </c>
      <c r="ITX16" s="797">
        <v>44591</v>
      </c>
      <c r="ITY16" s="328" t="s">
        <v>299</v>
      </c>
      <c r="ITZ16" s="811" t="s">
        <v>300</v>
      </c>
      <c r="IUA16" s="817" t="s">
        <v>301</v>
      </c>
      <c r="IUB16" s="797">
        <v>44591</v>
      </c>
      <c r="IUC16" s="328" t="s">
        <v>299</v>
      </c>
      <c r="IUD16" s="811" t="s">
        <v>300</v>
      </c>
      <c r="IUE16" s="817" t="s">
        <v>301</v>
      </c>
      <c r="IUF16" s="797">
        <v>44591</v>
      </c>
      <c r="IUG16" s="328" t="s">
        <v>299</v>
      </c>
      <c r="IUH16" s="811" t="s">
        <v>300</v>
      </c>
      <c r="IUI16" s="817" t="s">
        <v>301</v>
      </c>
      <c r="IUJ16" s="797">
        <v>44591</v>
      </c>
      <c r="IUK16" s="328" t="s">
        <v>299</v>
      </c>
      <c r="IUL16" s="811" t="s">
        <v>300</v>
      </c>
      <c r="IUM16" s="817" t="s">
        <v>301</v>
      </c>
      <c r="IUN16" s="797">
        <v>44591</v>
      </c>
      <c r="IUO16" s="328" t="s">
        <v>299</v>
      </c>
      <c r="IUP16" s="811" t="s">
        <v>300</v>
      </c>
      <c r="IUQ16" s="817" t="s">
        <v>301</v>
      </c>
      <c r="IUR16" s="797">
        <v>44591</v>
      </c>
      <c r="IUS16" s="328" t="s">
        <v>299</v>
      </c>
      <c r="IUT16" s="811" t="s">
        <v>300</v>
      </c>
      <c r="IUU16" s="817" t="s">
        <v>301</v>
      </c>
      <c r="IUV16" s="797">
        <v>44591</v>
      </c>
      <c r="IUW16" s="328" t="s">
        <v>299</v>
      </c>
      <c r="IUX16" s="811" t="s">
        <v>300</v>
      </c>
      <c r="IUY16" s="817" t="s">
        <v>301</v>
      </c>
      <c r="IUZ16" s="797">
        <v>44591</v>
      </c>
      <c r="IVA16" s="328" t="s">
        <v>299</v>
      </c>
      <c r="IVB16" s="811" t="s">
        <v>300</v>
      </c>
      <c r="IVC16" s="817" t="s">
        <v>301</v>
      </c>
      <c r="IVD16" s="797">
        <v>44591</v>
      </c>
      <c r="IVE16" s="328" t="s">
        <v>299</v>
      </c>
      <c r="IVF16" s="811" t="s">
        <v>300</v>
      </c>
      <c r="IVG16" s="817" t="s">
        <v>301</v>
      </c>
      <c r="IVH16" s="797">
        <v>44591</v>
      </c>
      <c r="IVI16" s="328" t="s">
        <v>299</v>
      </c>
      <c r="IVJ16" s="811" t="s">
        <v>300</v>
      </c>
      <c r="IVK16" s="817" t="s">
        <v>301</v>
      </c>
      <c r="IVL16" s="797">
        <v>44591</v>
      </c>
      <c r="IVM16" s="328" t="s">
        <v>299</v>
      </c>
      <c r="IVN16" s="811" t="s">
        <v>300</v>
      </c>
      <c r="IVO16" s="817" t="s">
        <v>301</v>
      </c>
      <c r="IVP16" s="797">
        <v>44591</v>
      </c>
      <c r="IVQ16" s="328" t="s">
        <v>299</v>
      </c>
      <c r="IVR16" s="811" t="s">
        <v>300</v>
      </c>
      <c r="IVS16" s="817" t="s">
        <v>301</v>
      </c>
      <c r="IVT16" s="797">
        <v>44591</v>
      </c>
      <c r="IVU16" s="328" t="s">
        <v>299</v>
      </c>
      <c r="IVV16" s="811" t="s">
        <v>300</v>
      </c>
      <c r="IVW16" s="817" t="s">
        <v>301</v>
      </c>
      <c r="IVX16" s="797">
        <v>44591</v>
      </c>
      <c r="IVY16" s="328" t="s">
        <v>299</v>
      </c>
      <c r="IVZ16" s="811" t="s">
        <v>300</v>
      </c>
      <c r="IWA16" s="817" t="s">
        <v>301</v>
      </c>
      <c r="IWB16" s="797">
        <v>44591</v>
      </c>
      <c r="IWC16" s="328" t="s">
        <v>299</v>
      </c>
      <c r="IWD16" s="811" t="s">
        <v>300</v>
      </c>
      <c r="IWE16" s="817" t="s">
        <v>301</v>
      </c>
      <c r="IWF16" s="797">
        <v>44591</v>
      </c>
      <c r="IWG16" s="328" t="s">
        <v>299</v>
      </c>
      <c r="IWH16" s="811" t="s">
        <v>300</v>
      </c>
      <c r="IWI16" s="817" t="s">
        <v>301</v>
      </c>
      <c r="IWJ16" s="797">
        <v>44591</v>
      </c>
      <c r="IWK16" s="328" t="s">
        <v>299</v>
      </c>
      <c r="IWL16" s="811" t="s">
        <v>300</v>
      </c>
      <c r="IWM16" s="817" t="s">
        <v>301</v>
      </c>
      <c r="IWN16" s="797">
        <v>44591</v>
      </c>
      <c r="IWO16" s="328" t="s">
        <v>299</v>
      </c>
      <c r="IWP16" s="811" t="s">
        <v>300</v>
      </c>
      <c r="IWQ16" s="817" t="s">
        <v>301</v>
      </c>
      <c r="IWR16" s="797">
        <v>44591</v>
      </c>
      <c r="IWS16" s="328" t="s">
        <v>299</v>
      </c>
      <c r="IWT16" s="811" t="s">
        <v>300</v>
      </c>
      <c r="IWU16" s="817" t="s">
        <v>301</v>
      </c>
      <c r="IWV16" s="797">
        <v>44591</v>
      </c>
      <c r="IWW16" s="328" t="s">
        <v>299</v>
      </c>
      <c r="IWX16" s="811" t="s">
        <v>300</v>
      </c>
      <c r="IWY16" s="817" t="s">
        <v>301</v>
      </c>
      <c r="IWZ16" s="797">
        <v>44591</v>
      </c>
      <c r="IXA16" s="328" t="s">
        <v>299</v>
      </c>
      <c r="IXB16" s="811" t="s">
        <v>300</v>
      </c>
      <c r="IXC16" s="817" t="s">
        <v>301</v>
      </c>
      <c r="IXD16" s="797">
        <v>44591</v>
      </c>
      <c r="IXE16" s="328" t="s">
        <v>299</v>
      </c>
      <c r="IXF16" s="811" t="s">
        <v>300</v>
      </c>
      <c r="IXG16" s="817" t="s">
        <v>301</v>
      </c>
      <c r="IXH16" s="797">
        <v>44591</v>
      </c>
      <c r="IXI16" s="328" t="s">
        <v>299</v>
      </c>
      <c r="IXJ16" s="811" t="s">
        <v>300</v>
      </c>
      <c r="IXK16" s="817" t="s">
        <v>301</v>
      </c>
      <c r="IXL16" s="797">
        <v>44591</v>
      </c>
      <c r="IXM16" s="328" t="s">
        <v>299</v>
      </c>
      <c r="IXN16" s="811" t="s">
        <v>300</v>
      </c>
      <c r="IXO16" s="817" t="s">
        <v>301</v>
      </c>
      <c r="IXP16" s="797">
        <v>44591</v>
      </c>
      <c r="IXQ16" s="328" t="s">
        <v>299</v>
      </c>
      <c r="IXR16" s="811" t="s">
        <v>300</v>
      </c>
      <c r="IXS16" s="817" t="s">
        <v>301</v>
      </c>
      <c r="IXT16" s="797">
        <v>44591</v>
      </c>
      <c r="IXU16" s="328" t="s">
        <v>299</v>
      </c>
      <c r="IXV16" s="811" t="s">
        <v>300</v>
      </c>
      <c r="IXW16" s="817" t="s">
        <v>301</v>
      </c>
      <c r="IXX16" s="797">
        <v>44591</v>
      </c>
      <c r="IXY16" s="328" t="s">
        <v>299</v>
      </c>
      <c r="IXZ16" s="811" t="s">
        <v>300</v>
      </c>
      <c r="IYA16" s="817" t="s">
        <v>301</v>
      </c>
      <c r="IYB16" s="797">
        <v>44591</v>
      </c>
      <c r="IYC16" s="328" t="s">
        <v>299</v>
      </c>
      <c r="IYD16" s="811" t="s">
        <v>300</v>
      </c>
      <c r="IYE16" s="817" t="s">
        <v>301</v>
      </c>
      <c r="IYF16" s="797">
        <v>44591</v>
      </c>
      <c r="IYG16" s="328" t="s">
        <v>299</v>
      </c>
      <c r="IYH16" s="811" t="s">
        <v>300</v>
      </c>
      <c r="IYI16" s="817" t="s">
        <v>301</v>
      </c>
      <c r="IYJ16" s="797">
        <v>44591</v>
      </c>
      <c r="IYK16" s="328" t="s">
        <v>299</v>
      </c>
      <c r="IYL16" s="811" t="s">
        <v>300</v>
      </c>
      <c r="IYM16" s="817" t="s">
        <v>301</v>
      </c>
      <c r="IYN16" s="797">
        <v>44591</v>
      </c>
      <c r="IYO16" s="328" t="s">
        <v>299</v>
      </c>
      <c r="IYP16" s="811" t="s">
        <v>300</v>
      </c>
      <c r="IYQ16" s="817" t="s">
        <v>301</v>
      </c>
      <c r="IYR16" s="797">
        <v>44591</v>
      </c>
      <c r="IYS16" s="328" t="s">
        <v>299</v>
      </c>
      <c r="IYT16" s="811" t="s">
        <v>300</v>
      </c>
      <c r="IYU16" s="817" t="s">
        <v>301</v>
      </c>
      <c r="IYV16" s="797">
        <v>44591</v>
      </c>
      <c r="IYW16" s="328" t="s">
        <v>299</v>
      </c>
      <c r="IYX16" s="811" t="s">
        <v>300</v>
      </c>
      <c r="IYY16" s="817" t="s">
        <v>301</v>
      </c>
      <c r="IYZ16" s="797">
        <v>44591</v>
      </c>
      <c r="IZA16" s="328" t="s">
        <v>299</v>
      </c>
      <c r="IZB16" s="811" t="s">
        <v>300</v>
      </c>
      <c r="IZC16" s="817" t="s">
        <v>301</v>
      </c>
      <c r="IZD16" s="797">
        <v>44591</v>
      </c>
      <c r="IZE16" s="328" t="s">
        <v>299</v>
      </c>
      <c r="IZF16" s="811" t="s">
        <v>300</v>
      </c>
      <c r="IZG16" s="817" t="s">
        <v>301</v>
      </c>
      <c r="IZH16" s="797">
        <v>44591</v>
      </c>
      <c r="IZI16" s="328" t="s">
        <v>299</v>
      </c>
      <c r="IZJ16" s="811" t="s">
        <v>300</v>
      </c>
      <c r="IZK16" s="817" t="s">
        <v>301</v>
      </c>
      <c r="IZL16" s="797">
        <v>44591</v>
      </c>
      <c r="IZM16" s="328" t="s">
        <v>299</v>
      </c>
      <c r="IZN16" s="811" t="s">
        <v>300</v>
      </c>
      <c r="IZO16" s="817" t="s">
        <v>301</v>
      </c>
      <c r="IZP16" s="797">
        <v>44591</v>
      </c>
      <c r="IZQ16" s="328" t="s">
        <v>299</v>
      </c>
      <c r="IZR16" s="811" t="s">
        <v>300</v>
      </c>
      <c r="IZS16" s="817" t="s">
        <v>301</v>
      </c>
      <c r="IZT16" s="797">
        <v>44591</v>
      </c>
      <c r="IZU16" s="328" t="s">
        <v>299</v>
      </c>
      <c r="IZV16" s="811" t="s">
        <v>300</v>
      </c>
      <c r="IZW16" s="817" t="s">
        <v>301</v>
      </c>
      <c r="IZX16" s="797">
        <v>44591</v>
      </c>
      <c r="IZY16" s="328" t="s">
        <v>299</v>
      </c>
      <c r="IZZ16" s="811" t="s">
        <v>300</v>
      </c>
      <c r="JAA16" s="817" t="s">
        <v>301</v>
      </c>
      <c r="JAB16" s="797">
        <v>44591</v>
      </c>
      <c r="JAC16" s="328" t="s">
        <v>299</v>
      </c>
      <c r="JAD16" s="811" t="s">
        <v>300</v>
      </c>
      <c r="JAE16" s="817" t="s">
        <v>301</v>
      </c>
      <c r="JAF16" s="797">
        <v>44591</v>
      </c>
      <c r="JAG16" s="328" t="s">
        <v>299</v>
      </c>
      <c r="JAH16" s="811" t="s">
        <v>300</v>
      </c>
      <c r="JAI16" s="817" t="s">
        <v>301</v>
      </c>
      <c r="JAJ16" s="797">
        <v>44591</v>
      </c>
      <c r="JAK16" s="328" t="s">
        <v>299</v>
      </c>
      <c r="JAL16" s="811" t="s">
        <v>300</v>
      </c>
      <c r="JAM16" s="817" t="s">
        <v>301</v>
      </c>
      <c r="JAN16" s="797">
        <v>44591</v>
      </c>
      <c r="JAO16" s="328" t="s">
        <v>299</v>
      </c>
      <c r="JAP16" s="811" t="s">
        <v>300</v>
      </c>
      <c r="JAQ16" s="817" t="s">
        <v>301</v>
      </c>
      <c r="JAR16" s="797">
        <v>44591</v>
      </c>
      <c r="JAS16" s="328" t="s">
        <v>299</v>
      </c>
      <c r="JAT16" s="811" t="s">
        <v>300</v>
      </c>
      <c r="JAU16" s="817" t="s">
        <v>301</v>
      </c>
      <c r="JAV16" s="797">
        <v>44591</v>
      </c>
      <c r="JAW16" s="328" t="s">
        <v>299</v>
      </c>
      <c r="JAX16" s="811" t="s">
        <v>300</v>
      </c>
      <c r="JAY16" s="817" t="s">
        <v>301</v>
      </c>
      <c r="JAZ16" s="797">
        <v>44591</v>
      </c>
      <c r="JBA16" s="328" t="s">
        <v>299</v>
      </c>
      <c r="JBB16" s="811" t="s">
        <v>300</v>
      </c>
      <c r="JBC16" s="817" t="s">
        <v>301</v>
      </c>
      <c r="JBD16" s="797">
        <v>44591</v>
      </c>
      <c r="JBE16" s="328" t="s">
        <v>299</v>
      </c>
      <c r="JBF16" s="811" t="s">
        <v>300</v>
      </c>
      <c r="JBG16" s="817" t="s">
        <v>301</v>
      </c>
      <c r="JBH16" s="797">
        <v>44591</v>
      </c>
      <c r="JBI16" s="328" t="s">
        <v>299</v>
      </c>
      <c r="JBJ16" s="811" t="s">
        <v>300</v>
      </c>
      <c r="JBK16" s="817" t="s">
        <v>301</v>
      </c>
      <c r="JBL16" s="797">
        <v>44591</v>
      </c>
      <c r="JBM16" s="328" t="s">
        <v>299</v>
      </c>
      <c r="JBN16" s="811" t="s">
        <v>300</v>
      </c>
      <c r="JBO16" s="817" t="s">
        <v>301</v>
      </c>
      <c r="JBP16" s="797">
        <v>44591</v>
      </c>
      <c r="JBQ16" s="328" t="s">
        <v>299</v>
      </c>
      <c r="JBR16" s="811" t="s">
        <v>300</v>
      </c>
      <c r="JBS16" s="817" t="s">
        <v>301</v>
      </c>
      <c r="JBT16" s="797">
        <v>44591</v>
      </c>
      <c r="JBU16" s="328" t="s">
        <v>299</v>
      </c>
      <c r="JBV16" s="811" t="s">
        <v>300</v>
      </c>
      <c r="JBW16" s="817" t="s">
        <v>301</v>
      </c>
      <c r="JBX16" s="797">
        <v>44591</v>
      </c>
      <c r="JBY16" s="328" t="s">
        <v>299</v>
      </c>
      <c r="JBZ16" s="811" t="s">
        <v>300</v>
      </c>
      <c r="JCA16" s="817" t="s">
        <v>301</v>
      </c>
      <c r="JCB16" s="797">
        <v>44591</v>
      </c>
      <c r="JCC16" s="328" t="s">
        <v>299</v>
      </c>
      <c r="JCD16" s="811" t="s">
        <v>300</v>
      </c>
      <c r="JCE16" s="817" t="s">
        <v>301</v>
      </c>
      <c r="JCF16" s="797">
        <v>44591</v>
      </c>
      <c r="JCG16" s="328" t="s">
        <v>299</v>
      </c>
      <c r="JCH16" s="811" t="s">
        <v>300</v>
      </c>
      <c r="JCI16" s="817" t="s">
        <v>301</v>
      </c>
      <c r="JCJ16" s="797">
        <v>44591</v>
      </c>
      <c r="JCK16" s="328" t="s">
        <v>299</v>
      </c>
      <c r="JCL16" s="811" t="s">
        <v>300</v>
      </c>
      <c r="JCM16" s="817" t="s">
        <v>301</v>
      </c>
      <c r="JCN16" s="797">
        <v>44591</v>
      </c>
      <c r="JCO16" s="328" t="s">
        <v>299</v>
      </c>
      <c r="JCP16" s="811" t="s">
        <v>300</v>
      </c>
      <c r="JCQ16" s="817" t="s">
        <v>301</v>
      </c>
      <c r="JCR16" s="797">
        <v>44591</v>
      </c>
      <c r="JCS16" s="328" t="s">
        <v>299</v>
      </c>
      <c r="JCT16" s="811" t="s">
        <v>300</v>
      </c>
      <c r="JCU16" s="817" t="s">
        <v>301</v>
      </c>
      <c r="JCV16" s="797">
        <v>44591</v>
      </c>
      <c r="JCW16" s="328" t="s">
        <v>299</v>
      </c>
      <c r="JCX16" s="811" t="s">
        <v>300</v>
      </c>
      <c r="JCY16" s="817" t="s">
        <v>301</v>
      </c>
      <c r="JCZ16" s="797">
        <v>44591</v>
      </c>
      <c r="JDA16" s="328" t="s">
        <v>299</v>
      </c>
      <c r="JDB16" s="811" t="s">
        <v>300</v>
      </c>
      <c r="JDC16" s="817" t="s">
        <v>301</v>
      </c>
      <c r="JDD16" s="797">
        <v>44591</v>
      </c>
      <c r="JDE16" s="328" t="s">
        <v>299</v>
      </c>
      <c r="JDF16" s="811" t="s">
        <v>300</v>
      </c>
      <c r="JDG16" s="817" t="s">
        <v>301</v>
      </c>
      <c r="JDH16" s="797">
        <v>44591</v>
      </c>
      <c r="JDI16" s="328" t="s">
        <v>299</v>
      </c>
      <c r="JDJ16" s="811" t="s">
        <v>300</v>
      </c>
      <c r="JDK16" s="817" t="s">
        <v>301</v>
      </c>
      <c r="JDL16" s="797">
        <v>44591</v>
      </c>
      <c r="JDM16" s="328" t="s">
        <v>299</v>
      </c>
      <c r="JDN16" s="811" t="s">
        <v>300</v>
      </c>
      <c r="JDO16" s="817" t="s">
        <v>301</v>
      </c>
      <c r="JDP16" s="797">
        <v>44591</v>
      </c>
      <c r="JDQ16" s="328" t="s">
        <v>299</v>
      </c>
      <c r="JDR16" s="811" t="s">
        <v>300</v>
      </c>
      <c r="JDS16" s="817" t="s">
        <v>301</v>
      </c>
      <c r="JDT16" s="797">
        <v>44591</v>
      </c>
      <c r="JDU16" s="328" t="s">
        <v>299</v>
      </c>
      <c r="JDV16" s="811" t="s">
        <v>300</v>
      </c>
      <c r="JDW16" s="817" t="s">
        <v>301</v>
      </c>
      <c r="JDX16" s="797">
        <v>44591</v>
      </c>
      <c r="JDY16" s="328" t="s">
        <v>299</v>
      </c>
      <c r="JDZ16" s="811" t="s">
        <v>300</v>
      </c>
      <c r="JEA16" s="817" t="s">
        <v>301</v>
      </c>
      <c r="JEB16" s="797">
        <v>44591</v>
      </c>
      <c r="JEC16" s="328" t="s">
        <v>299</v>
      </c>
      <c r="JED16" s="811" t="s">
        <v>300</v>
      </c>
      <c r="JEE16" s="817" t="s">
        <v>301</v>
      </c>
      <c r="JEF16" s="797">
        <v>44591</v>
      </c>
      <c r="JEG16" s="328" t="s">
        <v>299</v>
      </c>
      <c r="JEH16" s="811" t="s">
        <v>300</v>
      </c>
      <c r="JEI16" s="817" t="s">
        <v>301</v>
      </c>
      <c r="JEJ16" s="797">
        <v>44591</v>
      </c>
      <c r="JEK16" s="328" t="s">
        <v>299</v>
      </c>
      <c r="JEL16" s="811" t="s">
        <v>300</v>
      </c>
      <c r="JEM16" s="817" t="s">
        <v>301</v>
      </c>
      <c r="JEN16" s="797">
        <v>44591</v>
      </c>
      <c r="JEO16" s="328" t="s">
        <v>299</v>
      </c>
      <c r="JEP16" s="811" t="s">
        <v>300</v>
      </c>
      <c r="JEQ16" s="817" t="s">
        <v>301</v>
      </c>
      <c r="JER16" s="797">
        <v>44591</v>
      </c>
      <c r="JES16" s="328" t="s">
        <v>299</v>
      </c>
      <c r="JET16" s="811" t="s">
        <v>300</v>
      </c>
      <c r="JEU16" s="817" t="s">
        <v>301</v>
      </c>
      <c r="JEV16" s="797">
        <v>44591</v>
      </c>
      <c r="JEW16" s="328" t="s">
        <v>299</v>
      </c>
      <c r="JEX16" s="811" t="s">
        <v>300</v>
      </c>
      <c r="JEY16" s="817" t="s">
        <v>301</v>
      </c>
      <c r="JEZ16" s="797">
        <v>44591</v>
      </c>
      <c r="JFA16" s="328" t="s">
        <v>299</v>
      </c>
      <c r="JFB16" s="811" t="s">
        <v>300</v>
      </c>
      <c r="JFC16" s="817" t="s">
        <v>301</v>
      </c>
      <c r="JFD16" s="797">
        <v>44591</v>
      </c>
      <c r="JFE16" s="328" t="s">
        <v>299</v>
      </c>
      <c r="JFF16" s="811" t="s">
        <v>300</v>
      </c>
      <c r="JFG16" s="817" t="s">
        <v>301</v>
      </c>
      <c r="JFH16" s="797">
        <v>44591</v>
      </c>
      <c r="JFI16" s="328" t="s">
        <v>299</v>
      </c>
      <c r="JFJ16" s="811" t="s">
        <v>300</v>
      </c>
      <c r="JFK16" s="817" t="s">
        <v>301</v>
      </c>
      <c r="JFL16" s="797">
        <v>44591</v>
      </c>
      <c r="JFM16" s="328" t="s">
        <v>299</v>
      </c>
      <c r="JFN16" s="811" t="s">
        <v>300</v>
      </c>
      <c r="JFO16" s="817" t="s">
        <v>301</v>
      </c>
      <c r="JFP16" s="797">
        <v>44591</v>
      </c>
      <c r="JFQ16" s="328" t="s">
        <v>299</v>
      </c>
      <c r="JFR16" s="811" t="s">
        <v>300</v>
      </c>
      <c r="JFS16" s="817" t="s">
        <v>301</v>
      </c>
      <c r="JFT16" s="797">
        <v>44591</v>
      </c>
      <c r="JFU16" s="328" t="s">
        <v>299</v>
      </c>
      <c r="JFV16" s="811" t="s">
        <v>300</v>
      </c>
      <c r="JFW16" s="817" t="s">
        <v>301</v>
      </c>
      <c r="JFX16" s="797">
        <v>44591</v>
      </c>
      <c r="JFY16" s="328" t="s">
        <v>299</v>
      </c>
      <c r="JFZ16" s="811" t="s">
        <v>300</v>
      </c>
      <c r="JGA16" s="817" t="s">
        <v>301</v>
      </c>
      <c r="JGB16" s="797">
        <v>44591</v>
      </c>
      <c r="JGC16" s="328" t="s">
        <v>299</v>
      </c>
      <c r="JGD16" s="811" t="s">
        <v>300</v>
      </c>
      <c r="JGE16" s="817" t="s">
        <v>301</v>
      </c>
      <c r="JGF16" s="797">
        <v>44591</v>
      </c>
      <c r="JGG16" s="328" t="s">
        <v>299</v>
      </c>
      <c r="JGH16" s="811" t="s">
        <v>300</v>
      </c>
      <c r="JGI16" s="817" t="s">
        <v>301</v>
      </c>
      <c r="JGJ16" s="797">
        <v>44591</v>
      </c>
      <c r="JGK16" s="328" t="s">
        <v>299</v>
      </c>
      <c r="JGL16" s="811" t="s">
        <v>300</v>
      </c>
      <c r="JGM16" s="817" t="s">
        <v>301</v>
      </c>
      <c r="JGN16" s="797">
        <v>44591</v>
      </c>
      <c r="JGO16" s="328" t="s">
        <v>299</v>
      </c>
      <c r="JGP16" s="811" t="s">
        <v>300</v>
      </c>
      <c r="JGQ16" s="817" t="s">
        <v>301</v>
      </c>
      <c r="JGR16" s="797">
        <v>44591</v>
      </c>
      <c r="JGS16" s="328" t="s">
        <v>299</v>
      </c>
      <c r="JGT16" s="811" t="s">
        <v>300</v>
      </c>
      <c r="JGU16" s="817" t="s">
        <v>301</v>
      </c>
      <c r="JGV16" s="797">
        <v>44591</v>
      </c>
      <c r="JGW16" s="328" t="s">
        <v>299</v>
      </c>
      <c r="JGX16" s="811" t="s">
        <v>300</v>
      </c>
      <c r="JGY16" s="817" t="s">
        <v>301</v>
      </c>
      <c r="JGZ16" s="797">
        <v>44591</v>
      </c>
      <c r="JHA16" s="328" t="s">
        <v>299</v>
      </c>
      <c r="JHB16" s="811" t="s">
        <v>300</v>
      </c>
      <c r="JHC16" s="817" t="s">
        <v>301</v>
      </c>
      <c r="JHD16" s="797">
        <v>44591</v>
      </c>
      <c r="JHE16" s="328" t="s">
        <v>299</v>
      </c>
      <c r="JHF16" s="811" t="s">
        <v>300</v>
      </c>
      <c r="JHG16" s="817" t="s">
        <v>301</v>
      </c>
      <c r="JHH16" s="797">
        <v>44591</v>
      </c>
      <c r="JHI16" s="328" t="s">
        <v>299</v>
      </c>
      <c r="JHJ16" s="811" t="s">
        <v>300</v>
      </c>
      <c r="JHK16" s="817" t="s">
        <v>301</v>
      </c>
      <c r="JHL16" s="797">
        <v>44591</v>
      </c>
      <c r="JHM16" s="328" t="s">
        <v>299</v>
      </c>
      <c r="JHN16" s="811" t="s">
        <v>300</v>
      </c>
      <c r="JHO16" s="817" t="s">
        <v>301</v>
      </c>
      <c r="JHP16" s="797">
        <v>44591</v>
      </c>
      <c r="JHQ16" s="328" t="s">
        <v>299</v>
      </c>
      <c r="JHR16" s="811" t="s">
        <v>300</v>
      </c>
      <c r="JHS16" s="817" t="s">
        <v>301</v>
      </c>
      <c r="JHT16" s="797">
        <v>44591</v>
      </c>
      <c r="JHU16" s="328" t="s">
        <v>299</v>
      </c>
      <c r="JHV16" s="811" t="s">
        <v>300</v>
      </c>
      <c r="JHW16" s="817" t="s">
        <v>301</v>
      </c>
      <c r="JHX16" s="797">
        <v>44591</v>
      </c>
      <c r="JHY16" s="328" t="s">
        <v>299</v>
      </c>
      <c r="JHZ16" s="811" t="s">
        <v>300</v>
      </c>
      <c r="JIA16" s="817" t="s">
        <v>301</v>
      </c>
      <c r="JIB16" s="797">
        <v>44591</v>
      </c>
      <c r="JIC16" s="328" t="s">
        <v>299</v>
      </c>
      <c r="JID16" s="811" t="s">
        <v>300</v>
      </c>
      <c r="JIE16" s="817" t="s">
        <v>301</v>
      </c>
      <c r="JIF16" s="797">
        <v>44591</v>
      </c>
      <c r="JIG16" s="328" t="s">
        <v>299</v>
      </c>
      <c r="JIH16" s="811" t="s">
        <v>300</v>
      </c>
      <c r="JII16" s="817" t="s">
        <v>301</v>
      </c>
      <c r="JIJ16" s="797">
        <v>44591</v>
      </c>
      <c r="JIK16" s="328" t="s">
        <v>299</v>
      </c>
      <c r="JIL16" s="811" t="s">
        <v>300</v>
      </c>
      <c r="JIM16" s="817" t="s">
        <v>301</v>
      </c>
      <c r="JIN16" s="797">
        <v>44591</v>
      </c>
      <c r="JIO16" s="328" t="s">
        <v>299</v>
      </c>
      <c r="JIP16" s="811" t="s">
        <v>300</v>
      </c>
      <c r="JIQ16" s="817" t="s">
        <v>301</v>
      </c>
      <c r="JIR16" s="797">
        <v>44591</v>
      </c>
      <c r="JIS16" s="328" t="s">
        <v>299</v>
      </c>
      <c r="JIT16" s="811" t="s">
        <v>300</v>
      </c>
      <c r="JIU16" s="817" t="s">
        <v>301</v>
      </c>
      <c r="JIV16" s="797">
        <v>44591</v>
      </c>
      <c r="JIW16" s="328" t="s">
        <v>299</v>
      </c>
      <c r="JIX16" s="811" t="s">
        <v>300</v>
      </c>
      <c r="JIY16" s="817" t="s">
        <v>301</v>
      </c>
      <c r="JIZ16" s="797">
        <v>44591</v>
      </c>
      <c r="JJA16" s="328" t="s">
        <v>299</v>
      </c>
      <c r="JJB16" s="811" t="s">
        <v>300</v>
      </c>
      <c r="JJC16" s="817" t="s">
        <v>301</v>
      </c>
      <c r="JJD16" s="797">
        <v>44591</v>
      </c>
      <c r="JJE16" s="328" t="s">
        <v>299</v>
      </c>
      <c r="JJF16" s="811" t="s">
        <v>300</v>
      </c>
      <c r="JJG16" s="817" t="s">
        <v>301</v>
      </c>
      <c r="JJH16" s="797">
        <v>44591</v>
      </c>
      <c r="JJI16" s="328" t="s">
        <v>299</v>
      </c>
      <c r="JJJ16" s="811" t="s">
        <v>300</v>
      </c>
      <c r="JJK16" s="817" t="s">
        <v>301</v>
      </c>
      <c r="JJL16" s="797">
        <v>44591</v>
      </c>
      <c r="JJM16" s="328" t="s">
        <v>299</v>
      </c>
      <c r="JJN16" s="811" t="s">
        <v>300</v>
      </c>
      <c r="JJO16" s="817" t="s">
        <v>301</v>
      </c>
      <c r="JJP16" s="797">
        <v>44591</v>
      </c>
      <c r="JJQ16" s="328" t="s">
        <v>299</v>
      </c>
      <c r="JJR16" s="811" t="s">
        <v>300</v>
      </c>
      <c r="JJS16" s="817" t="s">
        <v>301</v>
      </c>
      <c r="JJT16" s="797">
        <v>44591</v>
      </c>
      <c r="JJU16" s="328" t="s">
        <v>299</v>
      </c>
      <c r="JJV16" s="811" t="s">
        <v>300</v>
      </c>
      <c r="JJW16" s="817" t="s">
        <v>301</v>
      </c>
      <c r="JJX16" s="797">
        <v>44591</v>
      </c>
      <c r="JJY16" s="328" t="s">
        <v>299</v>
      </c>
      <c r="JJZ16" s="811" t="s">
        <v>300</v>
      </c>
      <c r="JKA16" s="817" t="s">
        <v>301</v>
      </c>
      <c r="JKB16" s="797">
        <v>44591</v>
      </c>
      <c r="JKC16" s="328" t="s">
        <v>299</v>
      </c>
      <c r="JKD16" s="811" t="s">
        <v>300</v>
      </c>
      <c r="JKE16" s="817" t="s">
        <v>301</v>
      </c>
      <c r="JKF16" s="797">
        <v>44591</v>
      </c>
      <c r="JKG16" s="328" t="s">
        <v>299</v>
      </c>
      <c r="JKH16" s="811" t="s">
        <v>300</v>
      </c>
      <c r="JKI16" s="817" t="s">
        <v>301</v>
      </c>
      <c r="JKJ16" s="797">
        <v>44591</v>
      </c>
      <c r="JKK16" s="328" t="s">
        <v>299</v>
      </c>
      <c r="JKL16" s="811" t="s">
        <v>300</v>
      </c>
      <c r="JKM16" s="817" t="s">
        <v>301</v>
      </c>
      <c r="JKN16" s="797">
        <v>44591</v>
      </c>
      <c r="JKO16" s="328" t="s">
        <v>299</v>
      </c>
      <c r="JKP16" s="811" t="s">
        <v>300</v>
      </c>
      <c r="JKQ16" s="817" t="s">
        <v>301</v>
      </c>
      <c r="JKR16" s="797">
        <v>44591</v>
      </c>
      <c r="JKS16" s="328" t="s">
        <v>299</v>
      </c>
      <c r="JKT16" s="811" t="s">
        <v>300</v>
      </c>
      <c r="JKU16" s="817" t="s">
        <v>301</v>
      </c>
      <c r="JKV16" s="797">
        <v>44591</v>
      </c>
      <c r="JKW16" s="328" t="s">
        <v>299</v>
      </c>
      <c r="JKX16" s="811" t="s">
        <v>300</v>
      </c>
      <c r="JKY16" s="817" t="s">
        <v>301</v>
      </c>
      <c r="JKZ16" s="797">
        <v>44591</v>
      </c>
      <c r="JLA16" s="328" t="s">
        <v>299</v>
      </c>
      <c r="JLB16" s="811" t="s">
        <v>300</v>
      </c>
      <c r="JLC16" s="817" t="s">
        <v>301</v>
      </c>
      <c r="JLD16" s="797">
        <v>44591</v>
      </c>
      <c r="JLE16" s="328" t="s">
        <v>299</v>
      </c>
      <c r="JLF16" s="811" t="s">
        <v>300</v>
      </c>
      <c r="JLG16" s="817" t="s">
        <v>301</v>
      </c>
      <c r="JLH16" s="797">
        <v>44591</v>
      </c>
      <c r="JLI16" s="328" t="s">
        <v>299</v>
      </c>
      <c r="JLJ16" s="811" t="s">
        <v>300</v>
      </c>
      <c r="JLK16" s="817" t="s">
        <v>301</v>
      </c>
      <c r="JLL16" s="797">
        <v>44591</v>
      </c>
      <c r="JLM16" s="328" t="s">
        <v>299</v>
      </c>
      <c r="JLN16" s="811" t="s">
        <v>300</v>
      </c>
      <c r="JLO16" s="817" t="s">
        <v>301</v>
      </c>
      <c r="JLP16" s="797">
        <v>44591</v>
      </c>
      <c r="JLQ16" s="328" t="s">
        <v>299</v>
      </c>
      <c r="JLR16" s="811" t="s">
        <v>300</v>
      </c>
      <c r="JLS16" s="817" t="s">
        <v>301</v>
      </c>
      <c r="JLT16" s="797">
        <v>44591</v>
      </c>
      <c r="JLU16" s="328" t="s">
        <v>299</v>
      </c>
      <c r="JLV16" s="811" t="s">
        <v>300</v>
      </c>
      <c r="JLW16" s="817" t="s">
        <v>301</v>
      </c>
      <c r="JLX16" s="797">
        <v>44591</v>
      </c>
      <c r="JLY16" s="328" t="s">
        <v>299</v>
      </c>
      <c r="JLZ16" s="811" t="s">
        <v>300</v>
      </c>
      <c r="JMA16" s="817" t="s">
        <v>301</v>
      </c>
      <c r="JMB16" s="797">
        <v>44591</v>
      </c>
      <c r="JMC16" s="328" t="s">
        <v>299</v>
      </c>
      <c r="JMD16" s="811" t="s">
        <v>300</v>
      </c>
      <c r="JME16" s="817" t="s">
        <v>301</v>
      </c>
      <c r="JMF16" s="797">
        <v>44591</v>
      </c>
      <c r="JMG16" s="328" t="s">
        <v>299</v>
      </c>
      <c r="JMH16" s="811" t="s">
        <v>300</v>
      </c>
      <c r="JMI16" s="817" t="s">
        <v>301</v>
      </c>
      <c r="JMJ16" s="797">
        <v>44591</v>
      </c>
      <c r="JMK16" s="328" t="s">
        <v>299</v>
      </c>
      <c r="JML16" s="811" t="s">
        <v>300</v>
      </c>
      <c r="JMM16" s="817" t="s">
        <v>301</v>
      </c>
      <c r="JMN16" s="797">
        <v>44591</v>
      </c>
      <c r="JMO16" s="328" t="s">
        <v>299</v>
      </c>
      <c r="JMP16" s="811" t="s">
        <v>300</v>
      </c>
      <c r="JMQ16" s="817" t="s">
        <v>301</v>
      </c>
      <c r="JMR16" s="797">
        <v>44591</v>
      </c>
      <c r="JMS16" s="328" t="s">
        <v>299</v>
      </c>
      <c r="JMT16" s="811" t="s">
        <v>300</v>
      </c>
      <c r="JMU16" s="817" t="s">
        <v>301</v>
      </c>
      <c r="JMV16" s="797">
        <v>44591</v>
      </c>
      <c r="JMW16" s="328" t="s">
        <v>299</v>
      </c>
      <c r="JMX16" s="811" t="s">
        <v>300</v>
      </c>
      <c r="JMY16" s="817" t="s">
        <v>301</v>
      </c>
      <c r="JMZ16" s="797">
        <v>44591</v>
      </c>
      <c r="JNA16" s="328" t="s">
        <v>299</v>
      </c>
      <c r="JNB16" s="811" t="s">
        <v>300</v>
      </c>
      <c r="JNC16" s="817" t="s">
        <v>301</v>
      </c>
      <c r="JND16" s="797">
        <v>44591</v>
      </c>
      <c r="JNE16" s="328" t="s">
        <v>299</v>
      </c>
      <c r="JNF16" s="811" t="s">
        <v>300</v>
      </c>
      <c r="JNG16" s="817" t="s">
        <v>301</v>
      </c>
      <c r="JNH16" s="797">
        <v>44591</v>
      </c>
      <c r="JNI16" s="328" t="s">
        <v>299</v>
      </c>
      <c r="JNJ16" s="811" t="s">
        <v>300</v>
      </c>
      <c r="JNK16" s="817" t="s">
        <v>301</v>
      </c>
      <c r="JNL16" s="797">
        <v>44591</v>
      </c>
      <c r="JNM16" s="328" t="s">
        <v>299</v>
      </c>
      <c r="JNN16" s="811" t="s">
        <v>300</v>
      </c>
      <c r="JNO16" s="817" t="s">
        <v>301</v>
      </c>
      <c r="JNP16" s="797">
        <v>44591</v>
      </c>
      <c r="JNQ16" s="328" t="s">
        <v>299</v>
      </c>
      <c r="JNR16" s="811" t="s">
        <v>300</v>
      </c>
      <c r="JNS16" s="817" t="s">
        <v>301</v>
      </c>
      <c r="JNT16" s="797">
        <v>44591</v>
      </c>
      <c r="JNU16" s="328" t="s">
        <v>299</v>
      </c>
      <c r="JNV16" s="811" t="s">
        <v>300</v>
      </c>
      <c r="JNW16" s="817" t="s">
        <v>301</v>
      </c>
      <c r="JNX16" s="797">
        <v>44591</v>
      </c>
      <c r="JNY16" s="328" t="s">
        <v>299</v>
      </c>
      <c r="JNZ16" s="811" t="s">
        <v>300</v>
      </c>
      <c r="JOA16" s="817" t="s">
        <v>301</v>
      </c>
      <c r="JOB16" s="797">
        <v>44591</v>
      </c>
      <c r="JOC16" s="328" t="s">
        <v>299</v>
      </c>
      <c r="JOD16" s="811" t="s">
        <v>300</v>
      </c>
      <c r="JOE16" s="817" t="s">
        <v>301</v>
      </c>
      <c r="JOF16" s="797">
        <v>44591</v>
      </c>
      <c r="JOG16" s="328" t="s">
        <v>299</v>
      </c>
      <c r="JOH16" s="811" t="s">
        <v>300</v>
      </c>
      <c r="JOI16" s="817" t="s">
        <v>301</v>
      </c>
      <c r="JOJ16" s="797">
        <v>44591</v>
      </c>
      <c r="JOK16" s="328" t="s">
        <v>299</v>
      </c>
      <c r="JOL16" s="811" t="s">
        <v>300</v>
      </c>
      <c r="JOM16" s="817" t="s">
        <v>301</v>
      </c>
      <c r="JON16" s="797">
        <v>44591</v>
      </c>
      <c r="JOO16" s="328" t="s">
        <v>299</v>
      </c>
      <c r="JOP16" s="811" t="s">
        <v>300</v>
      </c>
      <c r="JOQ16" s="817" t="s">
        <v>301</v>
      </c>
      <c r="JOR16" s="797">
        <v>44591</v>
      </c>
      <c r="JOS16" s="328" t="s">
        <v>299</v>
      </c>
      <c r="JOT16" s="811" t="s">
        <v>300</v>
      </c>
      <c r="JOU16" s="817" t="s">
        <v>301</v>
      </c>
      <c r="JOV16" s="797">
        <v>44591</v>
      </c>
      <c r="JOW16" s="328" t="s">
        <v>299</v>
      </c>
      <c r="JOX16" s="811" t="s">
        <v>300</v>
      </c>
      <c r="JOY16" s="817" t="s">
        <v>301</v>
      </c>
      <c r="JOZ16" s="797">
        <v>44591</v>
      </c>
      <c r="JPA16" s="328" t="s">
        <v>299</v>
      </c>
      <c r="JPB16" s="811" t="s">
        <v>300</v>
      </c>
      <c r="JPC16" s="817" t="s">
        <v>301</v>
      </c>
      <c r="JPD16" s="797">
        <v>44591</v>
      </c>
      <c r="JPE16" s="328" t="s">
        <v>299</v>
      </c>
      <c r="JPF16" s="811" t="s">
        <v>300</v>
      </c>
      <c r="JPG16" s="817" t="s">
        <v>301</v>
      </c>
      <c r="JPH16" s="797">
        <v>44591</v>
      </c>
      <c r="JPI16" s="328" t="s">
        <v>299</v>
      </c>
      <c r="JPJ16" s="811" t="s">
        <v>300</v>
      </c>
      <c r="JPK16" s="817" t="s">
        <v>301</v>
      </c>
      <c r="JPL16" s="797">
        <v>44591</v>
      </c>
      <c r="JPM16" s="328" t="s">
        <v>299</v>
      </c>
      <c r="JPN16" s="811" t="s">
        <v>300</v>
      </c>
      <c r="JPO16" s="817" t="s">
        <v>301</v>
      </c>
      <c r="JPP16" s="797">
        <v>44591</v>
      </c>
      <c r="JPQ16" s="328" t="s">
        <v>299</v>
      </c>
      <c r="JPR16" s="811" t="s">
        <v>300</v>
      </c>
      <c r="JPS16" s="817" t="s">
        <v>301</v>
      </c>
      <c r="JPT16" s="797">
        <v>44591</v>
      </c>
      <c r="JPU16" s="328" t="s">
        <v>299</v>
      </c>
      <c r="JPV16" s="811" t="s">
        <v>300</v>
      </c>
      <c r="JPW16" s="817" t="s">
        <v>301</v>
      </c>
      <c r="JPX16" s="797">
        <v>44591</v>
      </c>
      <c r="JPY16" s="328" t="s">
        <v>299</v>
      </c>
      <c r="JPZ16" s="811" t="s">
        <v>300</v>
      </c>
      <c r="JQA16" s="817" t="s">
        <v>301</v>
      </c>
      <c r="JQB16" s="797">
        <v>44591</v>
      </c>
      <c r="JQC16" s="328" t="s">
        <v>299</v>
      </c>
      <c r="JQD16" s="811" t="s">
        <v>300</v>
      </c>
      <c r="JQE16" s="817" t="s">
        <v>301</v>
      </c>
      <c r="JQF16" s="797">
        <v>44591</v>
      </c>
      <c r="JQG16" s="328" t="s">
        <v>299</v>
      </c>
      <c r="JQH16" s="811" t="s">
        <v>300</v>
      </c>
      <c r="JQI16" s="817" t="s">
        <v>301</v>
      </c>
      <c r="JQJ16" s="797">
        <v>44591</v>
      </c>
      <c r="JQK16" s="328" t="s">
        <v>299</v>
      </c>
      <c r="JQL16" s="811" t="s">
        <v>300</v>
      </c>
      <c r="JQM16" s="817" t="s">
        <v>301</v>
      </c>
      <c r="JQN16" s="797">
        <v>44591</v>
      </c>
      <c r="JQO16" s="328" t="s">
        <v>299</v>
      </c>
      <c r="JQP16" s="811" t="s">
        <v>300</v>
      </c>
      <c r="JQQ16" s="817" t="s">
        <v>301</v>
      </c>
      <c r="JQR16" s="797">
        <v>44591</v>
      </c>
      <c r="JQS16" s="328" t="s">
        <v>299</v>
      </c>
      <c r="JQT16" s="811" t="s">
        <v>300</v>
      </c>
      <c r="JQU16" s="817" t="s">
        <v>301</v>
      </c>
      <c r="JQV16" s="797">
        <v>44591</v>
      </c>
      <c r="JQW16" s="328" t="s">
        <v>299</v>
      </c>
      <c r="JQX16" s="811" t="s">
        <v>300</v>
      </c>
      <c r="JQY16" s="817" t="s">
        <v>301</v>
      </c>
      <c r="JQZ16" s="797">
        <v>44591</v>
      </c>
      <c r="JRA16" s="328" t="s">
        <v>299</v>
      </c>
      <c r="JRB16" s="811" t="s">
        <v>300</v>
      </c>
      <c r="JRC16" s="817" t="s">
        <v>301</v>
      </c>
      <c r="JRD16" s="797">
        <v>44591</v>
      </c>
      <c r="JRE16" s="328" t="s">
        <v>299</v>
      </c>
      <c r="JRF16" s="811" t="s">
        <v>300</v>
      </c>
      <c r="JRG16" s="817" t="s">
        <v>301</v>
      </c>
      <c r="JRH16" s="797">
        <v>44591</v>
      </c>
      <c r="JRI16" s="328" t="s">
        <v>299</v>
      </c>
      <c r="JRJ16" s="811" t="s">
        <v>300</v>
      </c>
      <c r="JRK16" s="817" t="s">
        <v>301</v>
      </c>
      <c r="JRL16" s="797">
        <v>44591</v>
      </c>
      <c r="JRM16" s="328" t="s">
        <v>299</v>
      </c>
      <c r="JRN16" s="811" t="s">
        <v>300</v>
      </c>
      <c r="JRO16" s="817" t="s">
        <v>301</v>
      </c>
      <c r="JRP16" s="797">
        <v>44591</v>
      </c>
      <c r="JRQ16" s="328" t="s">
        <v>299</v>
      </c>
      <c r="JRR16" s="811" t="s">
        <v>300</v>
      </c>
      <c r="JRS16" s="817" t="s">
        <v>301</v>
      </c>
      <c r="JRT16" s="797">
        <v>44591</v>
      </c>
      <c r="JRU16" s="328" t="s">
        <v>299</v>
      </c>
      <c r="JRV16" s="811" t="s">
        <v>300</v>
      </c>
      <c r="JRW16" s="817" t="s">
        <v>301</v>
      </c>
      <c r="JRX16" s="797">
        <v>44591</v>
      </c>
      <c r="JRY16" s="328" t="s">
        <v>299</v>
      </c>
      <c r="JRZ16" s="811" t="s">
        <v>300</v>
      </c>
      <c r="JSA16" s="817" t="s">
        <v>301</v>
      </c>
      <c r="JSB16" s="797">
        <v>44591</v>
      </c>
      <c r="JSC16" s="328" t="s">
        <v>299</v>
      </c>
      <c r="JSD16" s="811" t="s">
        <v>300</v>
      </c>
      <c r="JSE16" s="817" t="s">
        <v>301</v>
      </c>
      <c r="JSF16" s="797">
        <v>44591</v>
      </c>
      <c r="JSG16" s="328" t="s">
        <v>299</v>
      </c>
      <c r="JSH16" s="811" t="s">
        <v>300</v>
      </c>
      <c r="JSI16" s="817" t="s">
        <v>301</v>
      </c>
      <c r="JSJ16" s="797">
        <v>44591</v>
      </c>
      <c r="JSK16" s="328" t="s">
        <v>299</v>
      </c>
      <c r="JSL16" s="811" t="s">
        <v>300</v>
      </c>
      <c r="JSM16" s="817" t="s">
        <v>301</v>
      </c>
      <c r="JSN16" s="797">
        <v>44591</v>
      </c>
      <c r="JSO16" s="328" t="s">
        <v>299</v>
      </c>
      <c r="JSP16" s="811" t="s">
        <v>300</v>
      </c>
      <c r="JSQ16" s="817" t="s">
        <v>301</v>
      </c>
      <c r="JSR16" s="797">
        <v>44591</v>
      </c>
      <c r="JSS16" s="328" t="s">
        <v>299</v>
      </c>
      <c r="JST16" s="811" t="s">
        <v>300</v>
      </c>
      <c r="JSU16" s="817" t="s">
        <v>301</v>
      </c>
      <c r="JSV16" s="797">
        <v>44591</v>
      </c>
      <c r="JSW16" s="328" t="s">
        <v>299</v>
      </c>
      <c r="JSX16" s="811" t="s">
        <v>300</v>
      </c>
      <c r="JSY16" s="817" t="s">
        <v>301</v>
      </c>
      <c r="JSZ16" s="797">
        <v>44591</v>
      </c>
      <c r="JTA16" s="328" t="s">
        <v>299</v>
      </c>
      <c r="JTB16" s="811" t="s">
        <v>300</v>
      </c>
      <c r="JTC16" s="817" t="s">
        <v>301</v>
      </c>
      <c r="JTD16" s="797">
        <v>44591</v>
      </c>
      <c r="JTE16" s="328" t="s">
        <v>299</v>
      </c>
      <c r="JTF16" s="811" t="s">
        <v>300</v>
      </c>
      <c r="JTG16" s="817" t="s">
        <v>301</v>
      </c>
      <c r="JTH16" s="797">
        <v>44591</v>
      </c>
      <c r="JTI16" s="328" t="s">
        <v>299</v>
      </c>
      <c r="JTJ16" s="811" t="s">
        <v>300</v>
      </c>
      <c r="JTK16" s="817" t="s">
        <v>301</v>
      </c>
      <c r="JTL16" s="797">
        <v>44591</v>
      </c>
      <c r="JTM16" s="328" t="s">
        <v>299</v>
      </c>
      <c r="JTN16" s="811" t="s">
        <v>300</v>
      </c>
      <c r="JTO16" s="817" t="s">
        <v>301</v>
      </c>
      <c r="JTP16" s="797">
        <v>44591</v>
      </c>
      <c r="JTQ16" s="328" t="s">
        <v>299</v>
      </c>
      <c r="JTR16" s="811" t="s">
        <v>300</v>
      </c>
      <c r="JTS16" s="817" t="s">
        <v>301</v>
      </c>
      <c r="JTT16" s="797">
        <v>44591</v>
      </c>
      <c r="JTU16" s="328" t="s">
        <v>299</v>
      </c>
      <c r="JTV16" s="811" t="s">
        <v>300</v>
      </c>
      <c r="JTW16" s="817" t="s">
        <v>301</v>
      </c>
      <c r="JTX16" s="797">
        <v>44591</v>
      </c>
      <c r="JTY16" s="328" t="s">
        <v>299</v>
      </c>
      <c r="JTZ16" s="811" t="s">
        <v>300</v>
      </c>
      <c r="JUA16" s="817" t="s">
        <v>301</v>
      </c>
      <c r="JUB16" s="797">
        <v>44591</v>
      </c>
      <c r="JUC16" s="328" t="s">
        <v>299</v>
      </c>
      <c r="JUD16" s="811" t="s">
        <v>300</v>
      </c>
      <c r="JUE16" s="817" t="s">
        <v>301</v>
      </c>
      <c r="JUF16" s="797">
        <v>44591</v>
      </c>
      <c r="JUG16" s="328" t="s">
        <v>299</v>
      </c>
      <c r="JUH16" s="811" t="s">
        <v>300</v>
      </c>
      <c r="JUI16" s="817" t="s">
        <v>301</v>
      </c>
      <c r="JUJ16" s="797">
        <v>44591</v>
      </c>
      <c r="JUK16" s="328" t="s">
        <v>299</v>
      </c>
      <c r="JUL16" s="811" t="s">
        <v>300</v>
      </c>
      <c r="JUM16" s="817" t="s">
        <v>301</v>
      </c>
      <c r="JUN16" s="797">
        <v>44591</v>
      </c>
      <c r="JUO16" s="328" t="s">
        <v>299</v>
      </c>
      <c r="JUP16" s="811" t="s">
        <v>300</v>
      </c>
      <c r="JUQ16" s="817" t="s">
        <v>301</v>
      </c>
      <c r="JUR16" s="797">
        <v>44591</v>
      </c>
      <c r="JUS16" s="328" t="s">
        <v>299</v>
      </c>
      <c r="JUT16" s="811" t="s">
        <v>300</v>
      </c>
      <c r="JUU16" s="817" t="s">
        <v>301</v>
      </c>
      <c r="JUV16" s="797">
        <v>44591</v>
      </c>
      <c r="JUW16" s="328" t="s">
        <v>299</v>
      </c>
      <c r="JUX16" s="811" t="s">
        <v>300</v>
      </c>
      <c r="JUY16" s="817" t="s">
        <v>301</v>
      </c>
      <c r="JUZ16" s="797">
        <v>44591</v>
      </c>
      <c r="JVA16" s="328" t="s">
        <v>299</v>
      </c>
      <c r="JVB16" s="811" t="s">
        <v>300</v>
      </c>
      <c r="JVC16" s="817" t="s">
        <v>301</v>
      </c>
      <c r="JVD16" s="797">
        <v>44591</v>
      </c>
      <c r="JVE16" s="328" t="s">
        <v>299</v>
      </c>
      <c r="JVF16" s="811" t="s">
        <v>300</v>
      </c>
      <c r="JVG16" s="817" t="s">
        <v>301</v>
      </c>
      <c r="JVH16" s="797">
        <v>44591</v>
      </c>
      <c r="JVI16" s="328" t="s">
        <v>299</v>
      </c>
      <c r="JVJ16" s="811" t="s">
        <v>300</v>
      </c>
      <c r="JVK16" s="817" t="s">
        <v>301</v>
      </c>
      <c r="JVL16" s="797">
        <v>44591</v>
      </c>
      <c r="JVM16" s="328" t="s">
        <v>299</v>
      </c>
      <c r="JVN16" s="811" t="s">
        <v>300</v>
      </c>
      <c r="JVO16" s="817" t="s">
        <v>301</v>
      </c>
      <c r="JVP16" s="797">
        <v>44591</v>
      </c>
      <c r="JVQ16" s="328" t="s">
        <v>299</v>
      </c>
      <c r="JVR16" s="811" t="s">
        <v>300</v>
      </c>
      <c r="JVS16" s="817" t="s">
        <v>301</v>
      </c>
      <c r="JVT16" s="797">
        <v>44591</v>
      </c>
      <c r="JVU16" s="328" t="s">
        <v>299</v>
      </c>
      <c r="JVV16" s="811" t="s">
        <v>300</v>
      </c>
      <c r="JVW16" s="817" t="s">
        <v>301</v>
      </c>
      <c r="JVX16" s="797">
        <v>44591</v>
      </c>
      <c r="JVY16" s="328" t="s">
        <v>299</v>
      </c>
      <c r="JVZ16" s="811" t="s">
        <v>300</v>
      </c>
      <c r="JWA16" s="817" t="s">
        <v>301</v>
      </c>
      <c r="JWB16" s="797">
        <v>44591</v>
      </c>
      <c r="JWC16" s="328" t="s">
        <v>299</v>
      </c>
      <c r="JWD16" s="811" t="s">
        <v>300</v>
      </c>
      <c r="JWE16" s="817" t="s">
        <v>301</v>
      </c>
      <c r="JWF16" s="797">
        <v>44591</v>
      </c>
      <c r="JWG16" s="328" t="s">
        <v>299</v>
      </c>
      <c r="JWH16" s="811" t="s">
        <v>300</v>
      </c>
      <c r="JWI16" s="817" t="s">
        <v>301</v>
      </c>
      <c r="JWJ16" s="797">
        <v>44591</v>
      </c>
      <c r="JWK16" s="328" t="s">
        <v>299</v>
      </c>
      <c r="JWL16" s="811" t="s">
        <v>300</v>
      </c>
      <c r="JWM16" s="817" t="s">
        <v>301</v>
      </c>
      <c r="JWN16" s="797">
        <v>44591</v>
      </c>
      <c r="JWO16" s="328" t="s">
        <v>299</v>
      </c>
      <c r="JWP16" s="811" t="s">
        <v>300</v>
      </c>
      <c r="JWQ16" s="817" t="s">
        <v>301</v>
      </c>
      <c r="JWR16" s="797">
        <v>44591</v>
      </c>
      <c r="JWS16" s="328" t="s">
        <v>299</v>
      </c>
      <c r="JWT16" s="811" t="s">
        <v>300</v>
      </c>
      <c r="JWU16" s="817" t="s">
        <v>301</v>
      </c>
      <c r="JWV16" s="797">
        <v>44591</v>
      </c>
      <c r="JWW16" s="328" t="s">
        <v>299</v>
      </c>
      <c r="JWX16" s="811" t="s">
        <v>300</v>
      </c>
      <c r="JWY16" s="817" t="s">
        <v>301</v>
      </c>
      <c r="JWZ16" s="797">
        <v>44591</v>
      </c>
      <c r="JXA16" s="328" t="s">
        <v>299</v>
      </c>
      <c r="JXB16" s="811" t="s">
        <v>300</v>
      </c>
      <c r="JXC16" s="817" t="s">
        <v>301</v>
      </c>
      <c r="JXD16" s="797">
        <v>44591</v>
      </c>
      <c r="JXE16" s="328" t="s">
        <v>299</v>
      </c>
      <c r="JXF16" s="811" t="s">
        <v>300</v>
      </c>
      <c r="JXG16" s="817" t="s">
        <v>301</v>
      </c>
      <c r="JXH16" s="797">
        <v>44591</v>
      </c>
      <c r="JXI16" s="328" t="s">
        <v>299</v>
      </c>
      <c r="JXJ16" s="811" t="s">
        <v>300</v>
      </c>
      <c r="JXK16" s="817" t="s">
        <v>301</v>
      </c>
      <c r="JXL16" s="797">
        <v>44591</v>
      </c>
      <c r="JXM16" s="328" t="s">
        <v>299</v>
      </c>
      <c r="JXN16" s="811" t="s">
        <v>300</v>
      </c>
      <c r="JXO16" s="817" t="s">
        <v>301</v>
      </c>
      <c r="JXP16" s="797">
        <v>44591</v>
      </c>
      <c r="JXQ16" s="328" t="s">
        <v>299</v>
      </c>
      <c r="JXR16" s="811" t="s">
        <v>300</v>
      </c>
      <c r="JXS16" s="817" t="s">
        <v>301</v>
      </c>
      <c r="JXT16" s="797">
        <v>44591</v>
      </c>
      <c r="JXU16" s="328" t="s">
        <v>299</v>
      </c>
      <c r="JXV16" s="811" t="s">
        <v>300</v>
      </c>
      <c r="JXW16" s="817" t="s">
        <v>301</v>
      </c>
      <c r="JXX16" s="797">
        <v>44591</v>
      </c>
      <c r="JXY16" s="328" t="s">
        <v>299</v>
      </c>
      <c r="JXZ16" s="811" t="s">
        <v>300</v>
      </c>
      <c r="JYA16" s="817" t="s">
        <v>301</v>
      </c>
      <c r="JYB16" s="797">
        <v>44591</v>
      </c>
      <c r="JYC16" s="328" t="s">
        <v>299</v>
      </c>
      <c r="JYD16" s="811" t="s">
        <v>300</v>
      </c>
      <c r="JYE16" s="817" t="s">
        <v>301</v>
      </c>
      <c r="JYF16" s="797">
        <v>44591</v>
      </c>
      <c r="JYG16" s="328" t="s">
        <v>299</v>
      </c>
      <c r="JYH16" s="811" t="s">
        <v>300</v>
      </c>
      <c r="JYI16" s="817" t="s">
        <v>301</v>
      </c>
      <c r="JYJ16" s="797">
        <v>44591</v>
      </c>
      <c r="JYK16" s="328" t="s">
        <v>299</v>
      </c>
      <c r="JYL16" s="811" t="s">
        <v>300</v>
      </c>
      <c r="JYM16" s="817" t="s">
        <v>301</v>
      </c>
      <c r="JYN16" s="797">
        <v>44591</v>
      </c>
      <c r="JYO16" s="328" t="s">
        <v>299</v>
      </c>
      <c r="JYP16" s="811" t="s">
        <v>300</v>
      </c>
      <c r="JYQ16" s="817" t="s">
        <v>301</v>
      </c>
      <c r="JYR16" s="797">
        <v>44591</v>
      </c>
      <c r="JYS16" s="328" t="s">
        <v>299</v>
      </c>
      <c r="JYT16" s="811" t="s">
        <v>300</v>
      </c>
      <c r="JYU16" s="817" t="s">
        <v>301</v>
      </c>
      <c r="JYV16" s="797">
        <v>44591</v>
      </c>
      <c r="JYW16" s="328" t="s">
        <v>299</v>
      </c>
      <c r="JYX16" s="811" t="s">
        <v>300</v>
      </c>
      <c r="JYY16" s="817" t="s">
        <v>301</v>
      </c>
      <c r="JYZ16" s="797">
        <v>44591</v>
      </c>
      <c r="JZA16" s="328" t="s">
        <v>299</v>
      </c>
      <c r="JZB16" s="811" t="s">
        <v>300</v>
      </c>
      <c r="JZC16" s="817" t="s">
        <v>301</v>
      </c>
      <c r="JZD16" s="797">
        <v>44591</v>
      </c>
      <c r="JZE16" s="328" t="s">
        <v>299</v>
      </c>
      <c r="JZF16" s="811" t="s">
        <v>300</v>
      </c>
      <c r="JZG16" s="817" t="s">
        <v>301</v>
      </c>
      <c r="JZH16" s="797">
        <v>44591</v>
      </c>
      <c r="JZI16" s="328" t="s">
        <v>299</v>
      </c>
      <c r="JZJ16" s="811" t="s">
        <v>300</v>
      </c>
      <c r="JZK16" s="817" t="s">
        <v>301</v>
      </c>
      <c r="JZL16" s="797">
        <v>44591</v>
      </c>
      <c r="JZM16" s="328" t="s">
        <v>299</v>
      </c>
      <c r="JZN16" s="811" t="s">
        <v>300</v>
      </c>
      <c r="JZO16" s="817" t="s">
        <v>301</v>
      </c>
      <c r="JZP16" s="797">
        <v>44591</v>
      </c>
      <c r="JZQ16" s="328" t="s">
        <v>299</v>
      </c>
      <c r="JZR16" s="811" t="s">
        <v>300</v>
      </c>
      <c r="JZS16" s="817" t="s">
        <v>301</v>
      </c>
      <c r="JZT16" s="797">
        <v>44591</v>
      </c>
      <c r="JZU16" s="328" t="s">
        <v>299</v>
      </c>
      <c r="JZV16" s="811" t="s">
        <v>300</v>
      </c>
      <c r="JZW16" s="817" t="s">
        <v>301</v>
      </c>
      <c r="JZX16" s="797">
        <v>44591</v>
      </c>
      <c r="JZY16" s="328" t="s">
        <v>299</v>
      </c>
      <c r="JZZ16" s="811" t="s">
        <v>300</v>
      </c>
      <c r="KAA16" s="817" t="s">
        <v>301</v>
      </c>
      <c r="KAB16" s="797">
        <v>44591</v>
      </c>
      <c r="KAC16" s="328" t="s">
        <v>299</v>
      </c>
      <c r="KAD16" s="811" t="s">
        <v>300</v>
      </c>
      <c r="KAE16" s="817" t="s">
        <v>301</v>
      </c>
      <c r="KAF16" s="797">
        <v>44591</v>
      </c>
      <c r="KAG16" s="328" t="s">
        <v>299</v>
      </c>
      <c r="KAH16" s="811" t="s">
        <v>300</v>
      </c>
      <c r="KAI16" s="817" t="s">
        <v>301</v>
      </c>
      <c r="KAJ16" s="797">
        <v>44591</v>
      </c>
      <c r="KAK16" s="328" t="s">
        <v>299</v>
      </c>
      <c r="KAL16" s="811" t="s">
        <v>300</v>
      </c>
      <c r="KAM16" s="817" t="s">
        <v>301</v>
      </c>
      <c r="KAN16" s="797">
        <v>44591</v>
      </c>
      <c r="KAO16" s="328" t="s">
        <v>299</v>
      </c>
      <c r="KAP16" s="811" t="s">
        <v>300</v>
      </c>
      <c r="KAQ16" s="817" t="s">
        <v>301</v>
      </c>
      <c r="KAR16" s="797">
        <v>44591</v>
      </c>
      <c r="KAS16" s="328" t="s">
        <v>299</v>
      </c>
      <c r="KAT16" s="811" t="s">
        <v>300</v>
      </c>
      <c r="KAU16" s="817" t="s">
        <v>301</v>
      </c>
      <c r="KAV16" s="797">
        <v>44591</v>
      </c>
      <c r="KAW16" s="328" t="s">
        <v>299</v>
      </c>
      <c r="KAX16" s="811" t="s">
        <v>300</v>
      </c>
      <c r="KAY16" s="817" t="s">
        <v>301</v>
      </c>
      <c r="KAZ16" s="797">
        <v>44591</v>
      </c>
      <c r="KBA16" s="328" t="s">
        <v>299</v>
      </c>
      <c r="KBB16" s="811" t="s">
        <v>300</v>
      </c>
      <c r="KBC16" s="817" t="s">
        <v>301</v>
      </c>
      <c r="KBD16" s="797">
        <v>44591</v>
      </c>
      <c r="KBE16" s="328" t="s">
        <v>299</v>
      </c>
      <c r="KBF16" s="811" t="s">
        <v>300</v>
      </c>
      <c r="KBG16" s="817" t="s">
        <v>301</v>
      </c>
      <c r="KBH16" s="797">
        <v>44591</v>
      </c>
      <c r="KBI16" s="328" t="s">
        <v>299</v>
      </c>
      <c r="KBJ16" s="811" t="s">
        <v>300</v>
      </c>
      <c r="KBK16" s="817" t="s">
        <v>301</v>
      </c>
      <c r="KBL16" s="797">
        <v>44591</v>
      </c>
      <c r="KBM16" s="328" t="s">
        <v>299</v>
      </c>
      <c r="KBN16" s="811" t="s">
        <v>300</v>
      </c>
      <c r="KBO16" s="817" t="s">
        <v>301</v>
      </c>
      <c r="KBP16" s="797">
        <v>44591</v>
      </c>
      <c r="KBQ16" s="328" t="s">
        <v>299</v>
      </c>
      <c r="KBR16" s="811" t="s">
        <v>300</v>
      </c>
      <c r="KBS16" s="817" t="s">
        <v>301</v>
      </c>
      <c r="KBT16" s="797">
        <v>44591</v>
      </c>
      <c r="KBU16" s="328" t="s">
        <v>299</v>
      </c>
      <c r="KBV16" s="811" t="s">
        <v>300</v>
      </c>
      <c r="KBW16" s="817" t="s">
        <v>301</v>
      </c>
      <c r="KBX16" s="797">
        <v>44591</v>
      </c>
      <c r="KBY16" s="328" t="s">
        <v>299</v>
      </c>
      <c r="KBZ16" s="811" t="s">
        <v>300</v>
      </c>
      <c r="KCA16" s="817" t="s">
        <v>301</v>
      </c>
      <c r="KCB16" s="797">
        <v>44591</v>
      </c>
      <c r="KCC16" s="328" t="s">
        <v>299</v>
      </c>
      <c r="KCD16" s="811" t="s">
        <v>300</v>
      </c>
      <c r="KCE16" s="817" t="s">
        <v>301</v>
      </c>
      <c r="KCF16" s="797">
        <v>44591</v>
      </c>
      <c r="KCG16" s="328" t="s">
        <v>299</v>
      </c>
      <c r="KCH16" s="811" t="s">
        <v>300</v>
      </c>
      <c r="KCI16" s="817" t="s">
        <v>301</v>
      </c>
      <c r="KCJ16" s="797">
        <v>44591</v>
      </c>
      <c r="KCK16" s="328" t="s">
        <v>299</v>
      </c>
      <c r="KCL16" s="811" t="s">
        <v>300</v>
      </c>
      <c r="KCM16" s="817" t="s">
        <v>301</v>
      </c>
      <c r="KCN16" s="797">
        <v>44591</v>
      </c>
      <c r="KCO16" s="328" t="s">
        <v>299</v>
      </c>
      <c r="KCP16" s="811" t="s">
        <v>300</v>
      </c>
      <c r="KCQ16" s="817" t="s">
        <v>301</v>
      </c>
      <c r="KCR16" s="797">
        <v>44591</v>
      </c>
      <c r="KCS16" s="328" t="s">
        <v>299</v>
      </c>
      <c r="KCT16" s="811" t="s">
        <v>300</v>
      </c>
      <c r="KCU16" s="817" t="s">
        <v>301</v>
      </c>
      <c r="KCV16" s="797">
        <v>44591</v>
      </c>
      <c r="KCW16" s="328" t="s">
        <v>299</v>
      </c>
      <c r="KCX16" s="811" t="s">
        <v>300</v>
      </c>
      <c r="KCY16" s="817" t="s">
        <v>301</v>
      </c>
      <c r="KCZ16" s="797">
        <v>44591</v>
      </c>
      <c r="KDA16" s="328" t="s">
        <v>299</v>
      </c>
      <c r="KDB16" s="811" t="s">
        <v>300</v>
      </c>
      <c r="KDC16" s="817" t="s">
        <v>301</v>
      </c>
      <c r="KDD16" s="797">
        <v>44591</v>
      </c>
      <c r="KDE16" s="328" t="s">
        <v>299</v>
      </c>
      <c r="KDF16" s="811" t="s">
        <v>300</v>
      </c>
      <c r="KDG16" s="817" t="s">
        <v>301</v>
      </c>
      <c r="KDH16" s="797">
        <v>44591</v>
      </c>
      <c r="KDI16" s="328" t="s">
        <v>299</v>
      </c>
      <c r="KDJ16" s="811" t="s">
        <v>300</v>
      </c>
      <c r="KDK16" s="817" t="s">
        <v>301</v>
      </c>
      <c r="KDL16" s="797">
        <v>44591</v>
      </c>
      <c r="KDM16" s="328" t="s">
        <v>299</v>
      </c>
      <c r="KDN16" s="811" t="s">
        <v>300</v>
      </c>
      <c r="KDO16" s="817" t="s">
        <v>301</v>
      </c>
      <c r="KDP16" s="797">
        <v>44591</v>
      </c>
      <c r="KDQ16" s="328" t="s">
        <v>299</v>
      </c>
      <c r="KDR16" s="811" t="s">
        <v>300</v>
      </c>
      <c r="KDS16" s="817" t="s">
        <v>301</v>
      </c>
      <c r="KDT16" s="797">
        <v>44591</v>
      </c>
      <c r="KDU16" s="328" t="s">
        <v>299</v>
      </c>
      <c r="KDV16" s="811" t="s">
        <v>300</v>
      </c>
      <c r="KDW16" s="817" t="s">
        <v>301</v>
      </c>
      <c r="KDX16" s="797">
        <v>44591</v>
      </c>
      <c r="KDY16" s="328" t="s">
        <v>299</v>
      </c>
      <c r="KDZ16" s="811" t="s">
        <v>300</v>
      </c>
      <c r="KEA16" s="817" t="s">
        <v>301</v>
      </c>
      <c r="KEB16" s="797">
        <v>44591</v>
      </c>
      <c r="KEC16" s="328" t="s">
        <v>299</v>
      </c>
      <c r="KED16" s="811" t="s">
        <v>300</v>
      </c>
      <c r="KEE16" s="817" t="s">
        <v>301</v>
      </c>
      <c r="KEF16" s="797">
        <v>44591</v>
      </c>
      <c r="KEG16" s="328" t="s">
        <v>299</v>
      </c>
      <c r="KEH16" s="811" t="s">
        <v>300</v>
      </c>
      <c r="KEI16" s="817" t="s">
        <v>301</v>
      </c>
      <c r="KEJ16" s="797">
        <v>44591</v>
      </c>
      <c r="KEK16" s="328" t="s">
        <v>299</v>
      </c>
      <c r="KEL16" s="811" t="s">
        <v>300</v>
      </c>
      <c r="KEM16" s="817" t="s">
        <v>301</v>
      </c>
      <c r="KEN16" s="797">
        <v>44591</v>
      </c>
      <c r="KEO16" s="328" t="s">
        <v>299</v>
      </c>
      <c r="KEP16" s="811" t="s">
        <v>300</v>
      </c>
      <c r="KEQ16" s="817" t="s">
        <v>301</v>
      </c>
      <c r="KER16" s="797">
        <v>44591</v>
      </c>
      <c r="KES16" s="328" t="s">
        <v>299</v>
      </c>
      <c r="KET16" s="811" t="s">
        <v>300</v>
      </c>
      <c r="KEU16" s="817" t="s">
        <v>301</v>
      </c>
      <c r="KEV16" s="797">
        <v>44591</v>
      </c>
      <c r="KEW16" s="328" t="s">
        <v>299</v>
      </c>
      <c r="KEX16" s="811" t="s">
        <v>300</v>
      </c>
      <c r="KEY16" s="817" t="s">
        <v>301</v>
      </c>
      <c r="KEZ16" s="797">
        <v>44591</v>
      </c>
      <c r="KFA16" s="328" t="s">
        <v>299</v>
      </c>
      <c r="KFB16" s="811" t="s">
        <v>300</v>
      </c>
      <c r="KFC16" s="817" t="s">
        <v>301</v>
      </c>
      <c r="KFD16" s="797">
        <v>44591</v>
      </c>
      <c r="KFE16" s="328" t="s">
        <v>299</v>
      </c>
      <c r="KFF16" s="811" t="s">
        <v>300</v>
      </c>
      <c r="KFG16" s="817" t="s">
        <v>301</v>
      </c>
      <c r="KFH16" s="797">
        <v>44591</v>
      </c>
      <c r="KFI16" s="328" t="s">
        <v>299</v>
      </c>
      <c r="KFJ16" s="811" t="s">
        <v>300</v>
      </c>
      <c r="KFK16" s="817" t="s">
        <v>301</v>
      </c>
      <c r="KFL16" s="797">
        <v>44591</v>
      </c>
      <c r="KFM16" s="328" t="s">
        <v>299</v>
      </c>
      <c r="KFN16" s="811" t="s">
        <v>300</v>
      </c>
      <c r="KFO16" s="817" t="s">
        <v>301</v>
      </c>
      <c r="KFP16" s="797">
        <v>44591</v>
      </c>
      <c r="KFQ16" s="328" t="s">
        <v>299</v>
      </c>
      <c r="KFR16" s="811" t="s">
        <v>300</v>
      </c>
      <c r="KFS16" s="817" t="s">
        <v>301</v>
      </c>
      <c r="KFT16" s="797">
        <v>44591</v>
      </c>
      <c r="KFU16" s="328" t="s">
        <v>299</v>
      </c>
      <c r="KFV16" s="811" t="s">
        <v>300</v>
      </c>
      <c r="KFW16" s="817" t="s">
        <v>301</v>
      </c>
      <c r="KFX16" s="797">
        <v>44591</v>
      </c>
      <c r="KFY16" s="328" t="s">
        <v>299</v>
      </c>
      <c r="KFZ16" s="811" t="s">
        <v>300</v>
      </c>
      <c r="KGA16" s="817" t="s">
        <v>301</v>
      </c>
      <c r="KGB16" s="797">
        <v>44591</v>
      </c>
      <c r="KGC16" s="328" t="s">
        <v>299</v>
      </c>
      <c r="KGD16" s="811" t="s">
        <v>300</v>
      </c>
      <c r="KGE16" s="817" t="s">
        <v>301</v>
      </c>
      <c r="KGF16" s="797">
        <v>44591</v>
      </c>
      <c r="KGG16" s="328" t="s">
        <v>299</v>
      </c>
      <c r="KGH16" s="811" t="s">
        <v>300</v>
      </c>
      <c r="KGI16" s="817" t="s">
        <v>301</v>
      </c>
      <c r="KGJ16" s="797">
        <v>44591</v>
      </c>
      <c r="KGK16" s="328" t="s">
        <v>299</v>
      </c>
      <c r="KGL16" s="811" t="s">
        <v>300</v>
      </c>
      <c r="KGM16" s="817" t="s">
        <v>301</v>
      </c>
      <c r="KGN16" s="797">
        <v>44591</v>
      </c>
      <c r="KGO16" s="328" t="s">
        <v>299</v>
      </c>
      <c r="KGP16" s="811" t="s">
        <v>300</v>
      </c>
      <c r="KGQ16" s="817" t="s">
        <v>301</v>
      </c>
      <c r="KGR16" s="797">
        <v>44591</v>
      </c>
      <c r="KGS16" s="328" t="s">
        <v>299</v>
      </c>
      <c r="KGT16" s="811" t="s">
        <v>300</v>
      </c>
      <c r="KGU16" s="817" t="s">
        <v>301</v>
      </c>
      <c r="KGV16" s="797">
        <v>44591</v>
      </c>
      <c r="KGW16" s="328" t="s">
        <v>299</v>
      </c>
      <c r="KGX16" s="811" t="s">
        <v>300</v>
      </c>
      <c r="KGY16" s="817" t="s">
        <v>301</v>
      </c>
      <c r="KGZ16" s="797">
        <v>44591</v>
      </c>
      <c r="KHA16" s="328" t="s">
        <v>299</v>
      </c>
      <c r="KHB16" s="811" t="s">
        <v>300</v>
      </c>
      <c r="KHC16" s="817" t="s">
        <v>301</v>
      </c>
      <c r="KHD16" s="797">
        <v>44591</v>
      </c>
      <c r="KHE16" s="328" t="s">
        <v>299</v>
      </c>
      <c r="KHF16" s="811" t="s">
        <v>300</v>
      </c>
      <c r="KHG16" s="817" t="s">
        <v>301</v>
      </c>
      <c r="KHH16" s="797">
        <v>44591</v>
      </c>
      <c r="KHI16" s="328" t="s">
        <v>299</v>
      </c>
      <c r="KHJ16" s="811" t="s">
        <v>300</v>
      </c>
      <c r="KHK16" s="817" t="s">
        <v>301</v>
      </c>
      <c r="KHL16" s="797">
        <v>44591</v>
      </c>
      <c r="KHM16" s="328" t="s">
        <v>299</v>
      </c>
      <c r="KHN16" s="811" t="s">
        <v>300</v>
      </c>
      <c r="KHO16" s="817" t="s">
        <v>301</v>
      </c>
      <c r="KHP16" s="797">
        <v>44591</v>
      </c>
      <c r="KHQ16" s="328" t="s">
        <v>299</v>
      </c>
      <c r="KHR16" s="811" t="s">
        <v>300</v>
      </c>
      <c r="KHS16" s="817" t="s">
        <v>301</v>
      </c>
      <c r="KHT16" s="797">
        <v>44591</v>
      </c>
      <c r="KHU16" s="328" t="s">
        <v>299</v>
      </c>
      <c r="KHV16" s="811" t="s">
        <v>300</v>
      </c>
      <c r="KHW16" s="817" t="s">
        <v>301</v>
      </c>
      <c r="KHX16" s="797">
        <v>44591</v>
      </c>
      <c r="KHY16" s="328" t="s">
        <v>299</v>
      </c>
      <c r="KHZ16" s="811" t="s">
        <v>300</v>
      </c>
      <c r="KIA16" s="817" t="s">
        <v>301</v>
      </c>
      <c r="KIB16" s="797">
        <v>44591</v>
      </c>
      <c r="KIC16" s="328" t="s">
        <v>299</v>
      </c>
      <c r="KID16" s="811" t="s">
        <v>300</v>
      </c>
      <c r="KIE16" s="817" t="s">
        <v>301</v>
      </c>
      <c r="KIF16" s="797">
        <v>44591</v>
      </c>
      <c r="KIG16" s="328" t="s">
        <v>299</v>
      </c>
      <c r="KIH16" s="811" t="s">
        <v>300</v>
      </c>
      <c r="KII16" s="817" t="s">
        <v>301</v>
      </c>
      <c r="KIJ16" s="797">
        <v>44591</v>
      </c>
      <c r="KIK16" s="328" t="s">
        <v>299</v>
      </c>
      <c r="KIL16" s="811" t="s">
        <v>300</v>
      </c>
      <c r="KIM16" s="817" t="s">
        <v>301</v>
      </c>
      <c r="KIN16" s="797">
        <v>44591</v>
      </c>
      <c r="KIO16" s="328" t="s">
        <v>299</v>
      </c>
      <c r="KIP16" s="811" t="s">
        <v>300</v>
      </c>
      <c r="KIQ16" s="817" t="s">
        <v>301</v>
      </c>
      <c r="KIR16" s="797">
        <v>44591</v>
      </c>
      <c r="KIS16" s="328" t="s">
        <v>299</v>
      </c>
      <c r="KIT16" s="811" t="s">
        <v>300</v>
      </c>
      <c r="KIU16" s="817" t="s">
        <v>301</v>
      </c>
      <c r="KIV16" s="797">
        <v>44591</v>
      </c>
      <c r="KIW16" s="328" t="s">
        <v>299</v>
      </c>
      <c r="KIX16" s="811" t="s">
        <v>300</v>
      </c>
      <c r="KIY16" s="817" t="s">
        <v>301</v>
      </c>
      <c r="KIZ16" s="797">
        <v>44591</v>
      </c>
      <c r="KJA16" s="328" t="s">
        <v>299</v>
      </c>
      <c r="KJB16" s="811" t="s">
        <v>300</v>
      </c>
      <c r="KJC16" s="817" t="s">
        <v>301</v>
      </c>
      <c r="KJD16" s="797">
        <v>44591</v>
      </c>
      <c r="KJE16" s="328" t="s">
        <v>299</v>
      </c>
      <c r="KJF16" s="811" t="s">
        <v>300</v>
      </c>
      <c r="KJG16" s="817" t="s">
        <v>301</v>
      </c>
      <c r="KJH16" s="797">
        <v>44591</v>
      </c>
      <c r="KJI16" s="328" t="s">
        <v>299</v>
      </c>
      <c r="KJJ16" s="811" t="s">
        <v>300</v>
      </c>
      <c r="KJK16" s="817" t="s">
        <v>301</v>
      </c>
      <c r="KJL16" s="797">
        <v>44591</v>
      </c>
      <c r="KJM16" s="328" t="s">
        <v>299</v>
      </c>
      <c r="KJN16" s="811" t="s">
        <v>300</v>
      </c>
      <c r="KJO16" s="817" t="s">
        <v>301</v>
      </c>
      <c r="KJP16" s="797">
        <v>44591</v>
      </c>
      <c r="KJQ16" s="328" t="s">
        <v>299</v>
      </c>
      <c r="KJR16" s="811" t="s">
        <v>300</v>
      </c>
      <c r="KJS16" s="817" t="s">
        <v>301</v>
      </c>
      <c r="KJT16" s="797">
        <v>44591</v>
      </c>
      <c r="KJU16" s="328" t="s">
        <v>299</v>
      </c>
      <c r="KJV16" s="811" t="s">
        <v>300</v>
      </c>
      <c r="KJW16" s="817" t="s">
        <v>301</v>
      </c>
      <c r="KJX16" s="797">
        <v>44591</v>
      </c>
      <c r="KJY16" s="328" t="s">
        <v>299</v>
      </c>
      <c r="KJZ16" s="811" t="s">
        <v>300</v>
      </c>
      <c r="KKA16" s="817" t="s">
        <v>301</v>
      </c>
      <c r="KKB16" s="797">
        <v>44591</v>
      </c>
      <c r="KKC16" s="328" t="s">
        <v>299</v>
      </c>
      <c r="KKD16" s="811" t="s">
        <v>300</v>
      </c>
      <c r="KKE16" s="817" t="s">
        <v>301</v>
      </c>
      <c r="KKF16" s="797">
        <v>44591</v>
      </c>
      <c r="KKG16" s="328" t="s">
        <v>299</v>
      </c>
      <c r="KKH16" s="811" t="s">
        <v>300</v>
      </c>
      <c r="KKI16" s="817" t="s">
        <v>301</v>
      </c>
      <c r="KKJ16" s="797">
        <v>44591</v>
      </c>
      <c r="KKK16" s="328" t="s">
        <v>299</v>
      </c>
      <c r="KKL16" s="811" t="s">
        <v>300</v>
      </c>
      <c r="KKM16" s="817" t="s">
        <v>301</v>
      </c>
      <c r="KKN16" s="797">
        <v>44591</v>
      </c>
      <c r="KKO16" s="328" t="s">
        <v>299</v>
      </c>
      <c r="KKP16" s="811" t="s">
        <v>300</v>
      </c>
      <c r="KKQ16" s="817" t="s">
        <v>301</v>
      </c>
      <c r="KKR16" s="797">
        <v>44591</v>
      </c>
      <c r="KKS16" s="328" t="s">
        <v>299</v>
      </c>
      <c r="KKT16" s="811" t="s">
        <v>300</v>
      </c>
      <c r="KKU16" s="817" t="s">
        <v>301</v>
      </c>
      <c r="KKV16" s="797">
        <v>44591</v>
      </c>
      <c r="KKW16" s="328" t="s">
        <v>299</v>
      </c>
      <c r="KKX16" s="811" t="s">
        <v>300</v>
      </c>
      <c r="KKY16" s="817" t="s">
        <v>301</v>
      </c>
      <c r="KKZ16" s="797">
        <v>44591</v>
      </c>
      <c r="KLA16" s="328" t="s">
        <v>299</v>
      </c>
      <c r="KLB16" s="811" t="s">
        <v>300</v>
      </c>
      <c r="KLC16" s="817" t="s">
        <v>301</v>
      </c>
      <c r="KLD16" s="797">
        <v>44591</v>
      </c>
      <c r="KLE16" s="328" t="s">
        <v>299</v>
      </c>
      <c r="KLF16" s="811" t="s">
        <v>300</v>
      </c>
      <c r="KLG16" s="817" t="s">
        <v>301</v>
      </c>
      <c r="KLH16" s="797">
        <v>44591</v>
      </c>
      <c r="KLI16" s="328" t="s">
        <v>299</v>
      </c>
      <c r="KLJ16" s="811" t="s">
        <v>300</v>
      </c>
      <c r="KLK16" s="817" t="s">
        <v>301</v>
      </c>
      <c r="KLL16" s="797">
        <v>44591</v>
      </c>
      <c r="KLM16" s="328" t="s">
        <v>299</v>
      </c>
      <c r="KLN16" s="811" t="s">
        <v>300</v>
      </c>
      <c r="KLO16" s="817" t="s">
        <v>301</v>
      </c>
      <c r="KLP16" s="797">
        <v>44591</v>
      </c>
      <c r="KLQ16" s="328" t="s">
        <v>299</v>
      </c>
      <c r="KLR16" s="811" t="s">
        <v>300</v>
      </c>
      <c r="KLS16" s="817" t="s">
        <v>301</v>
      </c>
      <c r="KLT16" s="797">
        <v>44591</v>
      </c>
      <c r="KLU16" s="328" t="s">
        <v>299</v>
      </c>
      <c r="KLV16" s="811" t="s">
        <v>300</v>
      </c>
      <c r="KLW16" s="817" t="s">
        <v>301</v>
      </c>
      <c r="KLX16" s="797">
        <v>44591</v>
      </c>
      <c r="KLY16" s="328" t="s">
        <v>299</v>
      </c>
      <c r="KLZ16" s="811" t="s">
        <v>300</v>
      </c>
      <c r="KMA16" s="817" t="s">
        <v>301</v>
      </c>
      <c r="KMB16" s="797">
        <v>44591</v>
      </c>
      <c r="KMC16" s="328" t="s">
        <v>299</v>
      </c>
      <c r="KMD16" s="811" t="s">
        <v>300</v>
      </c>
      <c r="KME16" s="817" t="s">
        <v>301</v>
      </c>
      <c r="KMF16" s="797">
        <v>44591</v>
      </c>
      <c r="KMG16" s="328" t="s">
        <v>299</v>
      </c>
      <c r="KMH16" s="811" t="s">
        <v>300</v>
      </c>
      <c r="KMI16" s="817" t="s">
        <v>301</v>
      </c>
      <c r="KMJ16" s="797">
        <v>44591</v>
      </c>
      <c r="KMK16" s="328" t="s">
        <v>299</v>
      </c>
      <c r="KML16" s="811" t="s">
        <v>300</v>
      </c>
      <c r="KMM16" s="817" t="s">
        <v>301</v>
      </c>
      <c r="KMN16" s="797">
        <v>44591</v>
      </c>
      <c r="KMO16" s="328" t="s">
        <v>299</v>
      </c>
      <c r="KMP16" s="811" t="s">
        <v>300</v>
      </c>
      <c r="KMQ16" s="817" t="s">
        <v>301</v>
      </c>
      <c r="KMR16" s="797">
        <v>44591</v>
      </c>
      <c r="KMS16" s="328" t="s">
        <v>299</v>
      </c>
      <c r="KMT16" s="811" t="s">
        <v>300</v>
      </c>
      <c r="KMU16" s="817" t="s">
        <v>301</v>
      </c>
      <c r="KMV16" s="797">
        <v>44591</v>
      </c>
      <c r="KMW16" s="328" t="s">
        <v>299</v>
      </c>
      <c r="KMX16" s="811" t="s">
        <v>300</v>
      </c>
      <c r="KMY16" s="817" t="s">
        <v>301</v>
      </c>
      <c r="KMZ16" s="797">
        <v>44591</v>
      </c>
      <c r="KNA16" s="328" t="s">
        <v>299</v>
      </c>
      <c r="KNB16" s="811" t="s">
        <v>300</v>
      </c>
      <c r="KNC16" s="817" t="s">
        <v>301</v>
      </c>
      <c r="KND16" s="797">
        <v>44591</v>
      </c>
      <c r="KNE16" s="328" t="s">
        <v>299</v>
      </c>
      <c r="KNF16" s="811" t="s">
        <v>300</v>
      </c>
      <c r="KNG16" s="817" t="s">
        <v>301</v>
      </c>
      <c r="KNH16" s="797">
        <v>44591</v>
      </c>
      <c r="KNI16" s="328" t="s">
        <v>299</v>
      </c>
      <c r="KNJ16" s="811" t="s">
        <v>300</v>
      </c>
      <c r="KNK16" s="817" t="s">
        <v>301</v>
      </c>
      <c r="KNL16" s="797">
        <v>44591</v>
      </c>
      <c r="KNM16" s="328" t="s">
        <v>299</v>
      </c>
      <c r="KNN16" s="811" t="s">
        <v>300</v>
      </c>
      <c r="KNO16" s="817" t="s">
        <v>301</v>
      </c>
      <c r="KNP16" s="797">
        <v>44591</v>
      </c>
      <c r="KNQ16" s="328" t="s">
        <v>299</v>
      </c>
      <c r="KNR16" s="811" t="s">
        <v>300</v>
      </c>
      <c r="KNS16" s="817" t="s">
        <v>301</v>
      </c>
      <c r="KNT16" s="797">
        <v>44591</v>
      </c>
      <c r="KNU16" s="328" t="s">
        <v>299</v>
      </c>
      <c r="KNV16" s="811" t="s">
        <v>300</v>
      </c>
      <c r="KNW16" s="817" t="s">
        <v>301</v>
      </c>
      <c r="KNX16" s="797">
        <v>44591</v>
      </c>
      <c r="KNY16" s="328" t="s">
        <v>299</v>
      </c>
      <c r="KNZ16" s="811" t="s">
        <v>300</v>
      </c>
      <c r="KOA16" s="817" t="s">
        <v>301</v>
      </c>
      <c r="KOB16" s="797">
        <v>44591</v>
      </c>
      <c r="KOC16" s="328" t="s">
        <v>299</v>
      </c>
      <c r="KOD16" s="811" t="s">
        <v>300</v>
      </c>
      <c r="KOE16" s="817" t="s">
        <v>301</v>
      </c>
      <c r="KOF16" s="797">
        <v>44591</v>
      </c>
      <c r="KOG16" s="328" t="s">
        <v>299</v>
      </c>
      <c r="KOH16" s="811" t="s">
        <v>300</v>
      </c>
      <c r="KOI16" s="817" t="s">
        <v>301</v>
      </c>
      <c r="KOJ16" s="797">
        <v>44591</v>
      </c>
      <c r="KOK16" s="328" t="s">
        <v>299</v>
      </c>
      <c r="KOL16" s="811" t="s">
        <v>300</v>
      </c>
      <c r="KOM16" s="817" t="s">
        <v>301</v>
      </c>
      <c r="KON16" s="797">
        <v>44591</v>
      </c>
      <c r="KOO16" s="328" t="s">
        <v>299</v>
      </c>
      <c r="KOP16" s="811" t="s">
        <v>300</v>
      </c>
      <c r="KOQ16" s="817" t="s">
        <v>301</v>
      </c>
      <c r="KOR16" s="797">
        <v>44591</v>
      </c>
      <c r="KOS16" s="328" t="s">
        <v>299</v>
      </c>
      <c r="KOT16" s="811" t="s">
        <v>300</v>
      </c>
      <c r="KOU16" s="817" t="s">
        <v>301</v>
      </c>
      <c r="KOV16" s="797">
        <v>44591</v>
      </c>
      <c r="KOW16" s="328" t="s">
        <v>299</v>
      </c>
      <c r="KOX16" s="811" t="s">
        <v>300</v>
      </c>
      <c r="KOY16" s="817" t="s">
        <v>301</v>
      </c>
      <c r="KOZ16" s="797">
        <v>44591</v>
      </c>
      <c r="KPA16" s="328" t="s">
        <v>299</v>
      </c>
      <c r="KPB16" s="811" t="s">
        <v>300</v>
      </c>
      <c r="KPC16" s="817" t="s">
        <v>301</v>
      </c>
      <c r="KPD16" s="797">
        <v>44591</v>
      </c>
      <c r="KPE16" s="328" t="s">
        <v>299</v>
      </c>
      <c r="KPF16" s="811" t="s">
        <v>300</v>
      </c>
      <c r="KPG16" s="817" t="s">
        <v>301</v>
      </c>
      <c r="KPH16" s="797">
        <v>44591</v>
      </c>
      <c r="KPI16" s="328" t="s">
        <v>299</v>
      </c>
      <c r="KPJ16" s="811" t="s">
        <v>300</v>
      </c>
      <c r="KPK16" s="817" t="s">
        <v>301</v>
      </c>
      <c r="KPL16" s="797">
        <v>44591</v>
      </c>
      <c r="KPM16" s="328" t="s">
        <v>299</v>
      </c>
      <c r="KPN16" s="811" t="s">
        <v>300</v>
      </c>
      <c r="KPO16" s="817" t="s">
        <v>301</v>
      </c>
      <c r="KPP16" s="797">
        <v>44591</v>
      </c>
      <c r="KPQ16" s="328" t="s">
        <v>299</v>
      </c>
      <c r="KPR16" s="811" t="s">
        <v>300</v>
      </c>
      <c r="KPS16" s="817" t="s">
        <v>301</v>
      </c>
      <c r="KPT16" s="797">
        <v>44591</v>
      </c>
      <c r="KPU16" s="328" t="s">
        <v>299</v>
      </c>
      <c r="KPV16" s="811" t="s">
        <v>300</v>
      </c>
      <c r="KPW16" s="817" t="s">
        <v>301</v>
      </c>
      <c r="KPX16" s="797">
        <v>44591</v>
      </c>
      <c r="KPY16" s="328" t="s">
        <v>299</v>
      </c>
      <c r="KPZ16" s="811" t="s">
        <v>300</v>
      </c>
      <c r="KQA16" s="817" t="s">
        <v>301</v>
      </c>
      <c r="KQB16" s="797">
        <v>44591</v>
      </c>
      <c r="KQC16" s="328" t="s">
        <v>299</v>
      </c>
      <c r="KQD16" s="811" t="s">
        <v>300</v>
      </c>
      <c r="KQE16" s="817" t="s">
        <v>301</v>
      </c>
      <c r="KQF16" s="797">
        <v>44591</v>
      </c>
      <c r="KQG16" s="328" t="s">
        <v>299</v>
      </c>
      <c r="KQH16" s="811" t="s">
        <v>300</v>
      </c>
      <c r="KQI16" s="817" t="s">
        <v>301</v>
      </c>
      <c r="KQJ16" s="797">
        <v>44591</v>
      </c>
      <c r="KQK16" s="328" t="s">
        <v>299</v>
      </c>
      <c r="KQL16" s="811" t="s">
        <v>300</v>
      </c>
      <c r="KQM16" s="817" t="s">
        <v>301</v>
      </c>
      <c r="KQN16" s="797">
        <v>44591</v>
      </c>
      <c r="KQO16" s="328" t="s">
        <v>299</v>
      </c>
      <c r="KQP16" s="811" t="s">
        <v>300</v>
      </c>
      <c r="KQQ16" s="817" t="s">
        <v>301</v>
      </c>
      <c r="KQR16" s="797">
        <v>44591</v>
      </c>
      <c r="KQS16" s="328" t="s">
        <v>299</v>
      </c>
      <c r="KQT16" s="811" t="s">
        <v>300</v>
      </c>
      <c r="KQU16" s="817" t="s">
        <v>301</v>
      </c>
      <c r="KQV16" s="797">
        <v>44591</v>
      </c>
      <c r="KQW16" s="328" t="s">
        <v>299</v>
      </c>
      <c r="KQX16" s="811" t="s">
        <v>300</v>
      </c>
      <c r="KQY16" s="817" t="s">
        <v>301</v>
      </c>
      <c r="KQZ16" s="797">
        <v>44591</v>
      </c>
      <c r="KRA16" s="328" t="s">
        <v>299</v>
      </c>
      <c r="KRB16" s="811" t="s">
        <v>300</v>
      </c>
      <c r="KRC16" s="817" t="s">
        <v>301</v>
      </c>
      <c r="KRD16" s="797">
        <v>44591</v>
      </c>
      <c r="KRE16" s="328" t="s">
        <v>299</v>
      </c>
      <c r="KRF16" s="811" t="s">
        <v>300</v>
      </c>
      <c r="KRG16" s="817" t="s">
        <v>301</v>
      </c>
      <c r="KRH16" s="797">
        <v>44591</v>
      </c>
      <c r="KRI16" s="328" t="s">
        <v>299</v>
      </c>
      <c r="KRJ16" s="811" t="s">
        <v>300</v>
      </c>
      <c r="KRK16" s="817" t="s">
        <v>301</v>
      </c>
      <c r="KRL16" s="797">
        <v>44591</v>
      </c>
      <c r="KRM16" s="328" t="s">
        <v>299</v>
      </c>
      <c r="KRN16" s="811" t="s">
        <v>300</v>
      </c>
      <c r="KRO16" s="817" t="s">
        <v>301</v>
      </c>
      <c r="KRP16" s="797">
        <v>44591</v>
      </c>
      <c r="KRQ16" s="328" t="s">
        <v>299</v>
      </c>
      <c r="KRR16" s="811" t="s">
        <v>300</v>
      </c>
      <c r="KRS16" s="817" t="s">
        <v>301</v>
      </c>
      <c r="KRT16" s="797">
        <v>44591</v>
      </c>
      <c r="KRU16" s="328" t="s">
        <v>299</v>
      </c>
      <c r="KRV16" s="811" t="s">
        <v>300</v>
      </c>
      <c r="KRW16" s="817" t="s">
        <v>301</v>
      </c>
      <c r="KRX16" s="797">
        <v>44591</v>
      </c>
      <c r="KRY16" s="328" t="s">
        <v>299</v>
      </c>
      <c r="KRZ16" s="811" t="s">
        <v>300</v>
      </c>
      <c r="KSA16" s="817" t="s">
        <v>301</v>
      </c>
      <c r="KSB16" s="797">
        <v>44591</v>
      </c>
      <c r="KSC16" s="328" t="s">
        <v>299</v>
      </c>
      <c r="KSD16" s="811" t="s">
        <v>300</v>
      </c>
      <c r="KSE16" s="817" t="s">
        <v>301</v>
      </c>
      <c r="KSF16" s="797">
        <v>44591</v>
      </c>
      <c r="KSG16" s="328" t="s">
        <v>299</v>
      </c>
      <c r="KSH16" s="811" t="s">
        <v>300</v>
      </c>
      <c r="KSI16" s="817" t="s">
        <v>301</v>
      </c>
      <c r="KSJ16" s="797">
        <v>44591</v>
      </c>
      <c r="KSK16" s="328" t="s">
        <v>299</v>
      </c>
      <c r="KSL16" s="811" t="s">
        <v>300</v>
      </c>
      <c r="KSM16" s="817" t="s">
        <v>301</v>
      </c>
      <c r="KSN16" s="797">
        <v>44591</v>
      </c>
      <c r="KSO16" s="328" t="s">
        <v>299</v>
      </c>
      <c r="KSP16" s="811" t="s">
        <v>300</v>
      </c>
      <c r="KSQ16" s="817" t="s">
        <v>301</v>
      </c>
      <c r="KSR16" s="797">
        <v>44591</v>
      </c>
      <c r="KSS16" s="328" t="s">
        <v>299</v>
      </c>
      <c r="KST16" s="811" t="s">
        <v>300</v>
      </c>
      <c r="KSU16" s="817" t="s">
        <v>301</v>
      </c>
      <c r="KSV16" s="797">
        <v>44591</v>
      </c>
      <c r="KSW16" s="328" t="s">
        <v>299</v>
      </c>
      <c r="KSX16" s="811" t="s">
        <v>300</v>
      </c>
      <c r="KSY16" s="817" t="s">
        <v>301</v>
      </c>
      <c r="KSZ16" s="797">
        <v>44591</v>
      </c>
      <c r="KTA16" s="328" t="s">
        <v>299</v>
      </c>
      <c r="KTB16" s="811" t="s">
        <v>300</v>
      </c>
      <c r="KTC16" s="817" t="s">
        <v>301</v>
      </c>
      <c r="KTD16" s="797">
        <v>44591</v>
      </c>
      <c r="KTE16" s="328" t="s">
        <v>299</v>
      </c>
      <c r="KTF16" s="811" t="s">
        <v>300</v>
      </c>
      <c r="KTG16" s="817" t="s">
        <v>301</v>
      </c>
      <c r="KTH16" s="797">
        <v>44591</v>
      </c>
      <c r="KTI16" s="328" t="s">
        <v>299</v>
      </c>
      <c r="KTJ16" s="811" t="s">
        <v>300</v>
      </c>
      <c r="KTK16" s="817" t="s">
        <v>301</v>
      </c>
      <c r="KTL16" s="797">
        <v>44591</v>
      </c>
      <c r="KTM16" s="328" t="s">
        <v>299</v>
      </c>
      <c r="KTN16" s="811" t="s">
        <v>300</v>
      </c>
      <c r="KTO16" s="817" t="s">
        <v>301</v>
      </c>
      <c r="KTP16" s="797">
        <v>44591</v>
      </c>
      <c r="KTQ16" s="328" t="s">
        <v>299</v>
      </c>
      <c r="KTR16" s="811" t="s">
        <v>300</v>
      </c>
      <c r="KTS16" s="817" t="s">
        <v>301</v>
      </c>
      <c r="KTT16" s="797">
        <v>44591</v>
      </c>
      <c r="KTU16" s="328" t="s">
        <v>299</v>
      </c>
      <c r="KTV16" s="811" t="s">
        <v>300</v>
      </c>
      <c r="KTW16" s="817" t="s">
        <v>301</v>
      </c>
      <c r="KTX16" s="797">
        <v>44591</v>
      </c>
      <c r="KTY16" s="328" t="s">
        <v>299</v>
      </c>
      <c r="KTZ16" s="811" t="s">
        <v>300</v>
      </c>
      <c r="KUA16" s="817" t="s">
        <v>301</v>
      </c>
      <c r="KUB16" s="797">
        <v>44591</v>
      </c>
      <c r="KUC16" s="328" t="s">
        <v>299</v>
      </c>
      <c r="KUD16" s="811" t="s">
        <v>300</v>
      </c>
      <c r="KUE16" s="817" t="s">
        <v>301</v>
      </c>
      <c r="KUF16" s="797">
        <v>44591</v>
      </c>
      <c r="KUG16" s="328" t="s">
        <v>299</v>
      </c>
      <c r="KUH16" s="811" t="s">
        <v>300</v>
      </c>
      <c r="KUI16" s="817" t="s">
        <v>301</v>
      </c>
      <c r="KUJ16" s="797">
        <v>44591</v>
      </c>
      <c r="KUK16" s="328" t="s">
        <v>299</v>
      </c>
      <c r="KUL16" s="811" t="s">
        <v>300</v>
      </c>
      <c r="KUM16" s="817" t="s">
        <v>301</v>
      </c>
      <c r="KUN16" s="797">
        <v>44591</v>
      </c>
      <c r="KUO16" s="328" t="s">
        <v>299</v>
      </c>
      <c r="KUP16" s="811" t="s">
        <v>300</v>
      </c>
      <c r="KUQ16" s="817" t="s">
        <v>301</v>
      </c>
      <c r="KUR16" s="797">
        <v>44591</v>
      </c>
      <c r="KUS16" s="328" t="s">
        <v>299</v>
      </c>
      <c r="KUT16" s="811" t="s">
        <v>300</v>
      </c>
      <c r="KUU16" s="817" t="s">
        <v>301</v>
      </c>
      <c r="KUV16" s="797">
        <v>44591</v>
      </c>
      <c r="KUW16" s="328" t="s">
        <v>299</v>
      </c>
      <c r="KUX16" s="811" t="s">
        <v>300</v>
      </c>
      <c r="KUY16" s="817" t="s">
        <v>301</v>
      </c>
      <c r="KUZ16" s="797">
        <v>44591</v>
      </c>
      <c r="KVA16" s="328" t="s">
        <v>299</v>
      </c>
      <c r="KVB16" s="811" t="s">
        <v>300</v>
      </c>
      <c r="KVC16" s="817" t="s">
        <v>301</v>
      </c>
      <c r="KVD16" s="797">
        <v>44591</v>
      </c>
      <c r="KVE16" s="328" t="s">
        <v>299</v>
      </c>
      <c r="KVF16" s="811" t="s">
        <v>300</v>
      </c>
      <c r="KVG16" s="817" t="s">
        <v>301</v>
      </c>
      <c r="KVH16" s="797">
        <v>44591</v>
      </c>
      <c r="KVI16" s="328" t="s">
        <v>299</v>
      </c>
      <c r="KVJ16" s="811" t="s">
        <v>300</v>
      </c>
      <c r="KVK16" s="817" t="s">
        <v>301</v>
      </c>
      <c r="KVL16" s="797">
        <v>44591</v>
      </c>
      <c r="KVM16" s="328" t="s">
        <v>299</v>
      </c>
      <c r="KVN16" s="811" t="s">
        <v>300</v>
      </c>
      <c r="KVO16" s="817" t="s">
        <v>301</v>
      </c>
      <c r="KVP16" s="797">
        <v>44591</v>
      </c>
      <c r="KVQ16" s="328" t="s">
        <v>299</v>
      </c>
      <c r="KVR16" s="811" t="s">
        <v>300</v>
      </c>
      <c r="KVS16" s="817" t="s">
        <v>301</v>
      </c>
      <c r="KVT16" s="797">
        <v>44591</v>
      </c>
      <c r="KVU16" s="328" t="s">
        <v>299</v>
      </c>
      <c r="KVV16" s="811" t="s">
        <v>300</v>
      </c>
      <c r="KVW16" s="817" t="s">
        <v>301</v>
      </c>
      <c r="KVX16" s="797">
        <v>44591</v>
      </c>
      <c r="KVY16" s="328" t="s">
        <v>299</v>
      </c>
      <c r="KVZ16" s="811" t="s">
        <v>300</v>
      </c>
      <c r="KWA16" s="817" t="s">
        <v>301</v>
      </c>
      <c r="KWB16" s="797">
        <v>44591</v>
      </c>
      <c r="KWC16" s="328" t="s">
        <v>299</v>
      </c>
      <c r="KWD16" s="811" t="s">
        <v>300</v>
      </c>
      <c r="KWE16" s="817" t="s">
        <v>301</v>
      </c>
      <c r="KWF16" s="797">
        <v>44591</v>
      </c>
      <c r="KWG16" s="328" t="s">
        <v>299</v>
      </c>
      <c r="KWH16" s="811" t="s">
        <v>300</v>
      </c>
      <c r="KWI16" s="817" t="s">
        <v>301</v>
      </c>
      <c r="KWJ16" s="797">
        <v>44591</v>
      </c>
      <c r="KWK16" s="328" t="s">
        <v>299</v>
      </c>
      <c r="KWL16" s="811" t="s">
        <v>300</v>
      </c>
      <c r="KWM16" s="817" t="s">
        <v>301</v>
      </c>
      <c r="KWN16" s="797">
        <v>44591</v>
      </c>
      <c r="KWO16" s="328" t="s">
        <v>299</v>
      </c>
      <c r="KWP16" s="811" t="s">
        <v>300</v>
      </c>
      <c r="KWQ16" s="817" t="s">
        <v>301</v>
      </c>
      <c r="KWR16" s="797">
        <v>44591</v>
      </c>
      <c r="KWS16" s="328" t="s">
        <v>299</v>
      </c>
      <c r="KWT16" s="811" t="s">
        <v>300</v>
      </c>
      <c r="KWU16" s="817" t="s">
        <v>301</v>
      </c>
      <c r="KWV16" s="797">
        <v>44591</v>
      </c>
      <c r="KWW16" s="328" t="s">
        <v>299</v>
      </c>
      <c r="KWX16" s="811" t="s">
        <v>300</v>
      </c>
      <c r="KWY16" s="817" t="s">
        <v>301</v>
      </c>
      <c r="KWZ16" s="797">
        <v>44591</v>
      </c>
      <c r="KXA16" s="328" t="s">
        <v>299</v>
      </c>
      <c r="KXB16" s="811" t="s">
        <v>300</v>
      </c>
      <c r="KXC16" s="817" t="s">
        <v>301</v>
      </c>
      <c r="KXD16" s="797">
        <v>44591</v>
      </c>
      <c r="KXE16" s="328" t="s">
        <v>299</v>
      </c>
      <c r="KXF16" s="811" t="s">
        <v>300</v>
      </c>
      <c r="KXG16" s="817" t="s">
        <v>301</v>
      </c>
      <c r="KXH16" s="797">
        <v>44591</v>
      </c>
      <c r="KXI16" s="328" t="s">
        <v>299</v>
      </c>
      <c r="KXJ16" s="811" t="s">
        <v>300</v>
      </c>
      <c r="KXK16" s="817" t="s">
        <v>301</v>
      </c>
      <c r="KXL16" s="797">
        <v>44591</v>
      </c>
      <c r="KXM16" s="328" t="s">
        <v>299</v>
      </c>
      <c r="KXN16" s="811" t="s">
        <v>300</v>
      </c>
      <c r="KXO16" s="817" t="s">
        <v>301</v>
      </c>
      <c r="KXP16" s="797">
        <v>44591</v>
      </c>
      <c r="KXQ16" s="328" t="s">
        <v>299</v>
      </c>
      <c r="KXR16" s="811" t="s">
        <v>300</v>
      </c>
      <c r="KXS16" s="817" t="s">
        <v>301</v>
      </c>
      <c r="KXT16" s="797">
        <v>44591</v>
      </c>
      <c r="KXU16" s="328" t="s">
        <v>299</v>
      </c>
      <c r="KXV16" s="811" t="s">
        <v>300</v>
      </c>
      <c r="KXW16" s="817" t="s">
        <v>301</v>
      </c>
      <c r="KXX16" s="797">
        <v>44591</v>
      </c>
      <c r="KXY16" s="328" t="s">
        <v>299</v>
      </c>
      <c r="KXZ16" s="811" t="s">
        <v>300</v>
      </c>
      <c r="KYA16" s="817" t="s">
        <v>301</v>
      </c>
      <c r="KYB16" s="797">
        <v>44591</v>
      </c>
      <c r="KYC16" s="328" t="s">
        <v>299</v>
      </c>
      <c r="KYD16" s="811" t="s">
        <v>300</v>
      </c>
      <c r="KYE16" s="817" t="s">
        <v>301</v>
      </c>
      <c r="KYF16" s="797">
        <v>44591</v>
      </c>
      <c r="KYG16" s="328" t="s">
        <v>299</v>
      </c>
      <c r="KYH16" s="811" t="s">
        <v>300</v>
      </c>
      <c r="KYI16" s="817" t="s">
        <v>301</v>
      </c>
      <c r="KYJ16" s="797">
        <v>44591</v>
      </c>
      <c r="KYK16" s="328" t="s">
        <v>299</v>
      </c>
      <c r="KYL16" s="811" t="s">
        <v>300</v>
      </c>
      <c r="KYM16" s="817" t="s">
        <v>301</v>
      </c>
      <c r="KYN16" s="797">
        <v>44591</v>
      </c>
      <c r="KYO16" s="328" t="s">
        <v>299</v>
      </c>
      <c r="KYP16" s="811" t="s">
        <v>300</v>
      </c>
      <c r="KYQ16" s="817" t="s">
        <v>301</v>
      </c>
      <c r="KYR16" s="797">
        <v>44591</v>
      </c>
      <c r="KYS16" s="328" t="s">
        <v>299</v>
      </c>
      <c r="KYT16" s="811" t="s">
        <v>300</v>
      </c>
      <c r="KYU16" s="817" t="s">
        <v>301</v>
      </c>
      <c r="KYV16" s="797">
        <v>44591</v>
      </c>
      <c r="KYW16" s="328" t="s">
        <v>299</v>
      </c>
      <c r="KYX16" s="811" t="s">
        <v>300</v>
      </c>
      <c r="KYY16" s="817" t="s">
        <v>301</v>
      </c>
      <c r="KYZ16" s="797">
        <v>44591</v>
      </c>
      <c r="KZA16" s="328" t="s">
        <v>299</v>
      </c>
      <c r="KZB16" s="811" t="s">
        <v>300</v>
      </c>
      <c r="KZC16" s="817" t="s">
        <v>301</v>
      </c>
      <c r="KZD16" s="797">
        <v>44591</v>
      </c>
      <c r="KZE16" s="328" t="s">
        <v>299</v>
      </c>
      <c r="KZF16" s="811" t="s">
        <v>300</v>
      </c>
      <c r="KZG16" s="817" t="s">
        <v>301</v>
      </c>
      <c r="KZH16" s="797">
        <v>44591</v>
      </c>
      <c r="KZI16" s="328" t="s">
        <v>299</v>
      </c>
      <c r="KZJ16" s="811" t="s">
        <v>300</v>
      </c>
      <c r="KZK16" s="817" t="s">
        <v>301</v>
      </c>
      <c r="KZL16" s="797">
        <v>44591</v>
      </c>
      <c r="KZM16" s="328" t="s">
        <v>299</v>
      </c>
      <c r="KZN16" s="811" t="s">
        <v>300</v>
      </c>
      <c r="KZO16" s="817" t="s">
        <v>301</v>
      </c>
      <c r="KZP16" s="797">
        <v>44591</v>
      </c>
      <c r="KZQ16" s="328" t="s">
        <v>299</v>
      </c>
      <c r="KZR16" s="811" t="s">
        <v>300</v>
      </c>
      <c r="KZS16" s="817" t="s">
        <v>301</v>
      </c>
      <c r="KZT16" s="797">
        <v>44591</v>
      </c>
      <c r="KZU16" s="328" t="s">
        <v>299</v>
      </c>
      <c r="KZV16" s="811" t="s">
        <v>300</v>
      </c>
      <c r="KZW16" s="817" t="s">
        <v>301</v>
      </c>
      <c r="KZX16" s="797">
        <v>44591</v>
      </c>
      <c r="KZY16" s="328" t="s">
        <v>299</v>
      </c>
      <c r="KZZ16" s="811" t="s">
        <v>300</v>
      </c>
      <c r="LAA16" s="817" t="s">
        <v>301</v>
      </c>
      <c r="LAB16" s="797">
        <v>44591</v>
      </c>
      <c r="LAC16" s="328" t="s">
        <v>299</v>
      </c>
      <c r="LAD16" s="811" t="s">
        <v>300</v>
      </c>
      <c r="LAE16" s="817" t="s">
        <v>301</v>
      </c>
      <c r="LAF16" s="797">
        <v>44591</v>
      </c>
      <c r="LAG16" s="328" t="s">
        <v>299</v>
      </c>
      <c r="LAH16" s="811" t="s">
        <v>300</v>
      </c>
      <c r="LAI16" s="817" t="s">
        <v>301</v>
      </c>
      <c r="LAJ16" s="797">
        <v>44591</v>
      </c>
      <c r="LAK16" s="328" t="s">
        <v>299</v>
      </c>
      <c r="LAL16" s="811" t="s">
        <v>300</v>
      </c>
      <c r="LAM16" s="817" t="s">
        <v>301</v>
      </c>
      <c r="LAN16" s="797">
        <v>44591</v>
      </c>
      <c r="LAO16" s="328" t="s">
        <v>299</v>
      </c>
      <c r="LAP16" s="811" t="s">
        <v>300</v>
      </c>
      <c r="LAQ16" s="817" t="s">
        <v>301</v>
      </c>
      <c r="LAR16" s="797">
        <v>44591</v>
      </c>
      <c r="LAS16" s="328" t="s">
        <v>299</v>
      </c>
      <c r="LAT16" s="811" t="s">
        <v>300</v>
      </c>
      <c r="LAU16" s="817" t="s">
        <v>301</v>
      </c>
      <c r="LAV16" s="797">
        <v>44591</v>
      </c>
      <c r="LAW16" s="328" t="s">
        <v>299</v>
      </c>
      <c r="LAX16" s="811" t="s">
        <v>300</v>
      </c>
      <c r="LAY16" s="817" t="s">
        <v>301</v>
      </c>
      <c r="LAZ16" s="797">
        <v>44591</v>
      </c>
      <c r="LBA16" s="328" t="s">
        <v>299</v>
      </c>
      <c r="LBB16" s="811" t="s">
        <v>300</v>
      </c>
      <c r="LBC16" s="817" t="s">
        <v>301</v>
      </c>
      <c r="LBD16" s="797">
        <v>44591</v>
      </c>
      <c r="LBE16" s="328" t="s">
        <v>299</v>
      </c>
      <c r="LBF16" s="811" t="s">
        <v>300</v>
      </c>
      <c r="LBG16" s="817" t="s">
        <v>301</v>
      </c>
      <c r="LBH16" s="797">
        <v>44591</v>
      </c>
      <c r="LBI16" s="328" t="s">
        <v>299</v>
      </c>
      <c r="LBJ16" s="811" t="s">
        <v>300</v>
      </c>
      <c r="LBK16" s="817" t="s">
        <v>301</v>
      </c>
      <c r="LBL16" s="797">
        <v>44591</v>
      </c>
      <c r="LBM16" s="328" t="s">
        <v>299</v>
      </c>
      <c r="LBN16" s="811" t="s">
        <v>300</v>
      </c>
      <c r="LBO16" s="817" t="s">
        <v>301</v>
      </c>
      <c r="LBP16" s="797">
        <v>44591</v>
      </c>
      <c r="LBQ16" s="328" t="s">
        <v>299</v>
      </c>
      <c r="LBR16" s="811" t="s">
        <v>300</v>
      </c>
      <c r="LBS16" s="817" t="s">
        <v>301</v>
      </c>
      <c r="LBT16" s="797">
        <v>44591</v>
      </c>
      <c r="LBU16" s="328" t="s">
        <v>299</v>
      </c>
      <c r="LBV16" s="811" t="s">
        <v>300</v>
      </c>
      <c r="LBW16" s="817" t="s">
        <v>301</v>
      </c>
      <c r="LBX16" s="797">
        <v>44591</v>
      </c>
      <c r="LBY16" s="328" t="s">
        <v>299</v>
      </c>
      <c r="LBZ16" s="811" t="s">
        <v>300</v>
      </c>
      <c r="LCA16" s="817" t="s">
        <v>301</v>
      </c>
      <c r="LCB16" s="797">
        <v>44591</v>
      </c>
      <c r="LCC16" s="328" t="s">
        <v>299</v>
      </c>
      <c r="LCD16" s="811" t="s">
        <v>300</v>
      </c>
      <c r="LCE16" s="817" t="s">
        <v>301</v>
      </c>
      <c r="LCF16" s="797">
        <v>44591</v>
      </c>
      <c r="LCG16" s="328" t="s">
        <v>299</v>
      </c>
      <c r="LCH16" s="811" t="s">
        <v>300</v>
      </c>
      <c r="LCI16" s="817" t="s">
        <v>301</v>
      </c>
      <c r="LCJ16" s="797">
        <v>44591</v>
      </c>
      <c r="LCK16" s="328" t="s">
        <v>299</v>
      </c>
      <c r="LCL16" s="811" t="s">
        <v>300</v>
      </c>
      <c r="LCM16" s="817" t="s">
        <v>301</v>
      </c>
      <c r="LCN16" s="797">
        <v>44591</v>
      </c>
      <c r="LCO16" s="328" t="s">
        <v>299</v>
      </c>
      <c r="LCP16" s="811" t="s">
        <v>300</v>
      </c>
      <c r="LCQ16" s="817" t="s">
        <v>301</v>
      </c>
      <c r="LCR16" s="797">
        <v>44591</v>
      </c>
      <c r="LCS16" s="328" t="s">
        <v>299</v>
      </c>
      <c r="LCT16" s="811" t="s">
        <v>300</v>
      </c>
      <c r="LCU16" s="817" t="s">
        <v>301</v>
      </c>
      <c r="LCV16" s="797">
        <v>44591</v>
      </c>
      <c r="LCW16" s="328" t="s">
        <v>299</v>
      </c>
      <c r="LCX16" s="811" t="s">
        <v>300</v>
      </c>
      <c r="LCY16" s="817" t="s">
        <v>301</v>
      </c>
      <c r="LCZ16" s="797">
        <v>44591</v>
      </c>
      <c r="LDA16" s="328" t="s">
        <v>299</v>
      </c>
      <c r="LDB16" s="811" t="s">
        <v>300</v>
      </c>
      <c r="LDC16" s="817" t="s">
        <v>301</v>
      </c>
      <c r="LDD16" s="797">
        <v>44591</v>
      </c>
      <c r="LDE16" s="328" t="s">
        <v>299</v>
      </c>
      <c r="LDF16" s="811" t="s">
        <v>300</v>
      </c>
      <c r="LDG16" s="817" t="s">
        <v>301</v>
      </c>
      <c r="LDH16" s="797">
        <v>44591</v>
      </c>
      <c r="LDI16" s="328" t="s">
        <v>299</v>
      </c>
      <c r="LDJ16" s="811" t="s">
        <v>300</v>
      </c>
      <c r="LDK16" s="817" t="s">
        <v>301</v>
      </c>
      <c r="LDL16" s="797">
        <v>44591</v>
      </c>
      <c r="LDM16" s="328" t="s">
        <v>299</v>
      </c>
      <c r="LDN16" s="811" t="s">
        <v>300</v>
      </c>
      <c r="LDO16" s="817" t="s">
        <v>301</v>
      </c>
      <c r="LDP16" s="797">
        <v>44591</v>
      </c>
      <c r="LDQ16" s="328" t="s">
        <v>299</v>
      </c>
      <c r="LDR16" s="811" t="s">
        <v>300</v>
      </c>
      <c r="LDS16" s="817" t="s">
        <v>301</v>
      </c>
      <c r="LDT16" s="797">
        <v>44591</v>
      </c>
      <c r="LDU16" s="328" t="s">
        <v>299</v>
      </c>
      <c r="LDV16" s="811" t="s">
        <v>300</v>
      </c>
      <c r="LDW16" s="817" t="s">
        <v>301</v>
      </c>
      <c r="LDX16" s="797">
        <v>44591</v>
      </c>
      <c r="LDY16" s="328" t="s">
        <v>299</v>
      </c>
      <c r="LDZ16" s="811" t="s">
        <v>300</v>
      </c>
      <c r="LEA16" s="817" t="s">
        <v>301</v>
      </c>
      <c r="LEB16" s="797">
        <v>44591</v>
      </c>
      <c r="LEC16" s="328" t="s">
        <v>299</v>
      </c>
      <c r="LED16" s="811" t="s">
        <v>300</v>
      </c>
      <c r="LEE16" s="817" t="s">
        <v>301</v>
      </c>
      <c r="LEF16" s="797">
        <v>44591</v>
      </c>
      <c r="LEG16" s="328" t="s">
        <v>299</v>
      </c>
      <c r="LEH16" s="811" t="s">
        <v>300</v>
      </c>
      <c r="LEI16" s="817" t="s">
        <v>301</v>
      </c>
      <c r="LEJ16" s="797">
        <v>44591</v>
      </c>
      <c r="LEK16" s="328" t="s">
        <v>299</v>
      </c>
      <c r="LEL16" s="811" t="s">
        <v>300</v>
      </c>
      <c r="LEM16" s="817" t="s">
        <v>301</v>
      </c>
      <c r="LEN16" s="797">
        <v>44591</v>
      </c>
      <c r="LEO16" s="328" t="s">
        <v>299</v>
      </c>
      <c r="LEP16" s="811" t="s">
        <v>300</v>
      </c>
      <c r="LEQ16" s="817" t="s">
        <v>301</v>
      </c>
      <c r="LER16" s="797">
        <v>44591</v>
      </c>
      <c r="LES16" s="328" t="s">
        <v>299</v>
      </c>
      <c r="LET16" s="811" t="s">
        <v>300</v>
      </c>
      <c r="LEU16" s="817" t="s">
        <v>301</v>
      </c>
      <c r="LEV16" s="797">
        <v>44591</v>
      </c>
      <c r="LEW16" s="328" t="s">
        <v>299</v>
      </c>
      <c r="LEX16" s="811" t="s">
        <v>300</v>
      </c>
      <c r="LEY16" s="817" t="s">
        <v>301</v>
      </c>
      <c r="LEZ16" s="797">
        <v>44591</v>
      </c>
      <c r="LFA16" s="328" t="s">
        <v>299</v>
      </c>
      <c r="LFB16" s="811" t="s">
        <v>300</v>
      </c>
      <c r="LFC16" s="817" t="s">
        <v>301</v>
      </c>
      <c r="LFD16" s="797">
        <v>44591</v>
      </c>
      <c r="LFE16" s="328" t="s">
        <v>299</v>
      </c>
      <c r="LFF16" s="811" t="s">
        <v>300</v>
      </c>
      <c r="LFG16" s="817" t="s">
        <v>301</v>
      </c>
      <c r="LFH16" s="797">
        <v>44591</v>
      </c>
      <c r="LFI16" s="328" t="s">
        <v>299</v>
      </c>
      <c r="LFJ16" s="811" t="s">
        <v>300</v>
      </c>
      <c r="LFK16" s="817" t="s">
        <v>301</v>
      </c>
      <c r="LFL16" s="797">
        <v>44591</v>
      </c>
      <c r="LFM16" s="328" t="s">
        <v>299</v>
      </c>
      <c r="LFN16" s="811" t="s">
        <v>300</v>
      </c>
      <c r="LFO16" s="817" t="s">
        <v>301</v>
      </c>
      <c r="LFP16" s="797">
        <v>44591</v>
      </c>
      <c r="LFQ16" s="328" t="s">
        <v>299</v>
      </c>
      <c r="LFR16" s="811" t="s">
        <v>300</v>
      </c>
      <c r="LFS16" s="817" t="s">
        <v>301</v>
      </c>
      <c r="LFT16" s="797">
        <v>44591</v>
      </c>
      <c r="LFU16" s="328" t="s">
        <v>299</v>
      </c>
      <c r="LFV16" s="811" t="s">
        <v>300</v>
      </c>
      <c r="LFW16" s="817" t="s">
        <v>301</v>
      </c>
      <c r="LFX16" s="797">
        <v>44591</v>
      </c>
      <c r="LFY16" s="328" t="s">
        <v>299</v>
      </c>
      <c r="LFZ16" s="811" t="s">
        <v>300</v>
      </c>
      <c r="LGA16" s="817" t="s">
        <v>301</v>
      </c>
      <c r="LGB16" s="797">
        <v>44591</v>
      </c>
      <c r="LGC16" s="328" t="s">
        <v>299</v>
      </c>
      <c r="LGD16" s="811" t="s">
        <v>300</v>
      </c>
      <c r="LGE16" s="817" t="s">
        <v>301</v>
      </c>
      <c r="LGF16" s="797">
        <v>44591</v>
      </c>
      <c r="LGG16" s="328" t="s">
        <v>299</v>
      </c>
      <c r="LGH16" s="811" t="s">
        <v>300</v>
      </c>
      <c r="LGI16" s="817" t="s">
        <v>301</v>
      </c>
      <c r="LGJ16" s="797">
        <v>44591</v>
      </c>
      <c r="LGK16" s="328" t="s">
        <v>299</v>
      </c>
      <c r="LGL16" s="811" t="s">
        <v>300</v>
      </c>
      <c r="LGM16" s="817" t="s">
        <v>301</v>
      </c>
      <c r="LGN16" s="797">
        <v>44591</v>
      </c>
      <c r="LGO16" s="328" t="s">
        <v>299</v>
      </c>
      <c r="LGP16" s="811" t="s">
        <v>300</v>
      </c>
      <c r="LGQ16" s="817" t="s">
        <v>301</v>
      </c>
      <c r="LGR16" s="797">
        <v>44591</v>
      </c>
      <c r="LGS16" s="328" t="s">
        <v>299</v>
      </c>
      <c r="LGT16" s="811" t="s">
        <v>300</v>
      </c>
      <c r="LGU16" s="817" t="s">
        <v>301</v>
      </c>
      <c r="LGV16" s="797">
        <v>44591</v>
      </c>
      <c r="LGW16" s="328" t="s">
        <v>299</v>
      </c>
      <c r="LGX16" s="811" t="s">
        <v>300</v>
      </c>
      <c r="LGY16" s="817" t="s">
        <v>301</v>
      </c>
      <c r="LGZ16" s="797">
        <v>44591</v>
      </c>
      <c r="LHA16" s="328" t="s">
        <v>299</v>
      </c>
      <c r="LHB16" s="811" t="s">
        <v>300</v>
      </c>
      <c r="LHC16" s="817" t="s">
        <v>301</v>
      </c>
      <c r="LHD16" s="797">
        <v>44591</v>
      </c>
      <c r="LHE16" s="328" t="s">
        <v>299</v>
      </c>
      <c r="LHF16" s="811" t="s">
        <v>300</v>
      </c>
      <c r="LHG16" s="817" t="s">
        <v>301</v>
      </c>
      <c r="LHH16" s="797">
        <v>44591</v>
      </c>
      <c r="LHI16" s="328" t="s">
        <v>299</v>
      </c>
      <c r="LHJ16" s="811" t="s">
        <v>300</v>
      </c>
      <c r="LHK16" s="817" t="s">
        <v>301</v>
      </c>
      <c r="LHL16" s="797">
        <v>44591</v>
      </c>
      <c r="LHM16" s="328" t="s">
        <v>299</v>
      </c>
      <c r="LHN16" s="811" t="s">
        <v>300</v>
      </c>
      <c r="LHO16" s="817" t="s">
        <v>301</v>
      </c>
      <c r="LHP16" s="797">
        <v>44591</v>
      </c>
      <c r="LHQ16" s="328" t="s">
        <v>299</v>
      </c>
      <c r="LHR16" s="811" t="s">
        <v>300</v>
      </c>
      <c r="LHS16" s="817" t="s">
        <v>301</v>
      </c>
      <c r="LHT16" s="797">
        <v>44591</v>
      </c>
      <c r="LHU16" s="328" t="s">
        <v>299</v>
      </c>
      <c r="LHV16" s="811" t="s">
        <v>300</v>
      </c>
      <c r="LHW16" s="817" t="s">
        <v>301</v>
      </c>
      <c r="LHX16" s="797">
        <v>44591</v>
      </c>
      <c r="LHY16" s="328" t="s">
        <v>299</v>
      </c>
      <c r="LHZ16" s="811" t="s">
        <v>300</v>
      </c>
      <c r="LIA16" s="817" t="s">
        <v>301</v>
      </c>
      <c r="LIB16" s="797">
        <v>44591</v>
      </c>
      <c r="LIC16" s="328" t="s">
        <v>299</v>
      </c>
      <c r="LID16" s="811" t="s">
        <v>300</v>
      </c>
      <c r="LIE16" s="817" t="s">
        <v>301</v>
      </c>
      <c r="LIF16" s="797">
        <v>44591</v>
      </c>
      <c r="LIG16" s="328" t="s">
        <v>299</v>
      </c>
      <c r="LIH16" s="811" t="s">
        <v>300</v>
      </c>
      <c r="LII16" s="817" t="s">
        <v>301</v>
      </c>
      <c r="LIJ16" s="797">
        <v>44591</v>
      </c>
      <c r="LIK16" s="328" t="s">
        <v>299</v>
      </c>
      <c r="LIL16" s="811" t="s">
        <v>300</v>
      </c>
      <c r="LIM16" s="817" t="s">
        <v>301</v>
      </c>
      <c r="LIN16" s="797">
        <v>44591</v>
      </c>
      <c r="LIO16" s="328" t="s">
        <v>299</v>
      </c>
      <c r="LIP16" s="811" t="s">
        <v>300</v>
      </c>
      <c r="LIQ16" s="817" t="s">
        <v>301</v>
      </c>
      <c r="LIR16" s="797">
        <v>44591</v>
      </c>
      <c r="LIS16" s="328" t="s">
        <v>299</v>
      </c>
      <c r="LIT16" s="811" t="s">
        <v>300</v>
      </c>
      <c r="LIU16" s="817" t="s">
        <v>301</v>
      </c>
      <c r="LIV16" s="797">
        <v>44591</v>
      </c>
      <c r="LIW16" s="328" t="s">
        <v>299</v>
      </c>
      <c r="LIX16" s="811" t="s">
        <v>300</v>
      </c>
      <c r="LIY16" s="817" t="s">
        <v>301</v>
      </c>
      <c r="LIZ16" s="797">
        <v>44591</v>
      </c>
      <c r="LJA16" s="328" t="s">
        <v>299</v>
      </c>
      <c r="LJB16" s="811" t="s">
        <v>300</v>
      </c>
      <c r="LJC16" s="817" t="s">
        <v>301</v>
      </c>
      <c r="LJD16" s="797">
        <v>44591</v>
      </c>
      <c r="LJE16" s="328" t="s">
        <v>299</v>
      </c>
      <c r="LJF16" s="811" t="s">
        <v>300</v>
      </c>
      <c r="LJG16" s="817" t="s">
        <v>301</v>
      </c>
      <c r="LJH16" s="797">
        <v>44591</v>
      </c>
      <c r="LJI16" s="328" t="s">
        <v>299</v>
      </c>
      <c r="LJJ16" s="811" t="s">
        <v>300</v>
      </c>
      <c r="LJK16" s="817" t="s">
        <v>301</v>
      </c>
      <c r="LJL16" s="797">
        <v>44591</v>
      </c>
      <c r="LJM16" s="328" t="s">
        <v>299</v>
      </c>
      <c r="LJN16" s="811" t="s">
        <v>300</v>
      </c>
      <c r="LJO16" s="817" t="s">
        <v>301</v>
      </c>
      <c r="LJP16" s="797">
        <v>44591</v>
      </c>
      <c r="LJQ16" s="328" t="s">
        <v>299</v>
      </c>
      <c r="LJR16" s="811" t="s">
        <v>300</v>
      </c>
      <c r="LJS16" s="817" t="s">
        <v>301</v>
      </c>
      <c r="LJT16" s="797">
        <v>44591</v>
      </c>
      <c r="LJU16" s="328" t="s">
        <v>299</v>
      </c>
      <c r="LJV16" s="811" t="s">
        <v>300</v>
      </c>
      <c r="LJW16" s="817" t="s">
        <v>301</v>
      </c>
      <c r="LJX16" s="797">
        <v>44591</v>
      </c>
      <c r="LJY16" s="328" t="s">
        <v>299</v>
      </c>
      <c r="LJZ16" s="811" t="s">
        <v>300</v>
      </c>
      <c r="LKA16" s="817" t="s">
        <v>301</v>
      </c>
      <c r="LKB16" s="797">
        <v>44591</v>
      </c>
      <c r="LKC16" s="328" t="s">
        <v>299</v>
      </c>
      <c r="LKD16" s="811" t="s">
        <v>300</v>
      </c>
      <c r="LKE16" s="817" t="s">
        <v>301</v>
      </c>
      <c r="LKF16" s="797">
        <v>44591</v>
      </c>
      <c r="LKG16" s="328" t="s">
        <v>299</v>
      </c>
      <c r="LKH16" s="811" t="s">
        <v>300</v>
      </c>
      <c r="LKI16" s="817" t="s">
        <v>301</v>
      </c>
      <c r="LKJ16" s="797">
        <v>44591</v>
      </c>
      <c r="LKK16" s="328" t="s">
        <v>299</v>
      </c>
      <c r="LKL16" s="811" t="s">
        <v>300</v>
      </c>
      <c r="LKM16" s="817" t="s">
        <v>301</v>
      </c>
      <c r="LKN16" s="797">
        <v>44591</v>
      </c>
      <c r="LKO16" s="328" t="s">
        <v>299</v>
      </c>
      <c r="LKP16" s="811" t="s">
        <v>300</v>
      </c>
      <c r="LKQ16" s="817" t="s">
        <v>301</v>
      </c>
      <c r="LKR16" s="797">
        <v>44591</v>
      </c>
      <c r="LKS16" s="328" t="s">
        <v>299</v>
      </c>
      <c r="LKT16" s="811" t="s">
        <v>300</v>
      </c>
      <c r="LKU16" s="817" t="s">
        <v>301</v>
      </c>
      <c r="LKV16" s="797">
        <v>44591</v>
      </c>
      <c r="LKW16" s="328" t="s">
        <v>299</v>
      </c>
      <c r="LKX16" s="811" t="s">
        <v>300</v>
      </c>
      <c r="LKY16" s="817" t="s">
        <v>301</v>
      </c>
      <c r="LKZ16" s="797">
        <v>44591</v>
      </c>
      <c r="LLA16" s="328" t="s">
        <v>299</v>
      </c>
      <c r="LLB16" s="811" t="s">
        <v>300</v>
      </c>
      <c r="LLC16" s="817" t="s">
        <v>301</v>
      </c>
      <c r="LLD16" s="797">
        <v>44591</v>
      </c>
      <c r="LLE16" s="328" t="s">
        <v>299</v>
      </c>
      <c r="LLF16" s="811" t="s">
        <v>300</v>
      </c>
      <c r="LLG16" s="817" t="s">
        <v>301</v>
      </c>
      <c r="LLH16" s="797">
        <v>44591</v>
      </c>
      <c r="LLI16" s="328" t="s">
        <v>299</v>
      </c>
      <c r="LLJ16" s="811" t="s">
        <v>300</v>
      </c>
      <c r="LLK16" s="817" t="s">
        <v>301</v>
      </c>
      <c r="LLL16" s="797">
        <v>44591</v>
      </c>
      <c r="LLM16" s="328" t="s">
        <v>299</v>
      </c>
      <c r="LLN16" s="811" t="s">
        <v>300</v>
      </c>
      <c r="LLO16" s="817" t="s">
        <v>301</v>
      </c>
      <c r="LLP16" s="797">
        <v>44591</v>
      </c>
      <c r="LLQ16" s="328" t="s">
        <v>299</v>
      </c>
      <c r="LLR16" s="811" t="s">
        <v>300</v>
      </c>
      <c r="LLS16" s="817" t="s">
        <v>301</v>
      </c>
      <c r="LLT16" s="797">
        <v>44591</v>
      </c>
      <c r="LLU16" s="328" t="s">
        <v>299</v>
      </c>
      <c r="LLV16" s="811" t="s">
        <v>300</v>
      </c>
      <c r="LLW16" s="817" t="s">
        <v>301</v>
      </c>
      <c r="LLX16" s="797">
        <v>44591</v>
      </c>
      <c r="LLY16" s="328" t="s">
        <v>299</v>
      </c>
      <c r="LLZ16" s="811" t="s">
        <v>300</v>
      </c>
      <c r="LMA16" s="817" t="s">
        <v>301</v>
      </c>
      <c r="LMB16" s="797">
        <v>44591</v>
      </c>
      <c r="LMC16" s="328" t="s">
        <v>299</v>
      </c>
      <c r="LMD16" s="811" t="s">
        <v>300</v>
      </c>
      <c r="LME16" s="817" t="s">
        <v>301</v>
      </c>
      <c r="LMF16" s="797">
        <v>44591</v>
      </c>
      <c r="LMG16" s="328" t="s">
        <v>299</v>
      </c>
      <c r="LMH16" s="811" t="s">
        <v>300</v>
      </c>
      <c r="LMI16" s="817" t="s">
        <v>301</v>
      </c>
      <c r="LMJ16" s="797">
        <v>44591</v>
      </c>
      <c r="LMK16" s="328" t="s">
        <v>299</v>
      </c>
      <c r="LML16" s="811" t="s">
        <v>300</v>
      </c>
      <c r="LMM16" s="817" t="s">
        <v>301</v>
      </c>
      <c r="LMN16" s="797">
        <v>44591</v>
      </c>
      <c r="LMO16" s="328" t="s">
        <v>299</v>
      </c>
      <c r="LMP16" s="811" t="s">
        <v>300</v>
      </c>
      <c r="LMQ16" s="817" t="s">
        <v>301</v>
      </c>
      <c r="LMR16" s="797">
        <v>44591</v>
      </c>
      <c r="LMS16" s="328" t="s">
        <v>299</v>
      </c>
      <c r="LMT16" s="811" t="s">
        <v>300</v>
      </c>
      <c r="LMU16" s="817" t="s">
        <v>301</v>
      </c>
      <c r="LMV16" s="797">
        <v>44591</v>
      </c>
      <c r="LMW16" s="328" t="s">
        <v>299</v>
      </c>
      <c r="LMX16" s="811" t="s">
        <v>300</v>
      </c>
      <c r="LMY16" s="817" t="s">
        <v>301</v>
      </c>
      <c r="LMZ16" s="797">
        <v>44591</v>
      </c>
      <c r="LNA16" s="328" t="s">
        <v>299</v>
      </c>
      <c r="LNB16" s="811" t="s">
        <v>300</v>
      </c>
      <c r="LNC16" s="817" t="s">
        <v>301</v>
      </c>
      <c r="LND16" s="797">
        <v>44591</v>
      </c>
      <c r="LNE16" s="328" t="s">
        <v>299</v>
      </c>
      <c r="LNF16" s="811" t="s">
        <v>300</v>
      </c>
      <c r="LNG16" s="817" t="s">
        <v>301</v>
      </c>
      <c r="LNH16" s="797">
        <v>44591</v>
      </c>
      <c r="LNI16" s="328" t="s">
        <v>299</v>
      </c>
      <c r="LNJ16" s="811" t="s">
        <v>300</v>
      </c>
      <c r="LNK16" s="817" t="s">
        <v>301</v>
      </c>
      <c r="LNL16" s="797">
        <v>44591</v>
      </c>
      <c r="LNM16" s="328" t="s">
        <v>299</v>
      </c>
      <c r="LNN16" s="811" t="s">
        <v>300</v>
      </c>
      <c r="LNO16" s="817" t="s">
        <v>301</v>
      </c>
      <c r="LNP16" s="797">
        <v>44591</v>
      </c>
      <c r="LNQ16" s="328" t="s">
        <v>299</v>
      </c>
      <c r="LNR16" s="811" t="s">
        <v>300</v>
      </c>
      <c r="LNS16" s="817" t="s">
        <v>301</v>
      </c>
      <c r="LNT16" s="797">
        <v>44591</v>
      </c>
      <c r="LNU16" s="328" t="s">
        <v>299</v>
      </c>
      <c r="LNV16" s="811" t="s">
        <v>300</v>
      </c>
      <c r="LNW16" s="817" t="s">
        <v>301</v>
      </c>
      <c r="LNX16" s="797">
        <v>44591</v>
      </c>
      <c r="LNY16" s="328" t="s">
        <v>299</v>
      </c>
      <c r="LNZ16" s="811" t="s">
        <v>300</v>
      </c>
      <c r="LOA16" s="817" t="s">
        <v>301</v>
      </c>
      <c r="LOB16" s="797">
        <v>44591</v>
      </c>
      <c r="LOC16" s="328" t="s">
        <v>299</v>
      </c>
      <c r="LOD16" s="811" t="s">
        <v>300</v>
      </c>
      <c r="LOE16" s="817" t="s">
        <v>301</v>
      </c>
      <c r="LOF16" s="797">
        <v>44591</v>
      </c>
      <c r="LOG16" s="328" t="s">
        <v>299</v>
      </c>
      <c r="LOH16" s="811" t="s">
        <v>300</v>
      </c>
      <c r="LOI16" s="817" t="s">
        <v>301</v>
      </c>
      <c r="LOJ16" s="797">
        <v>44591</v>
      </c>
      <c r="LOK16" s="328" t="s">
        <v>299</v>
      </c>
      <c r="LOL16" s="811" t="s">
        <v>300</v>
      </c>
      <c r="LOM16" s="817" t="s">
        <v>301</v>
      </c>
      <c r="LON16" s="797">
        <v>44591</v>
      </c>
      <c r="LOO16" s="328" t="s">
        <v>299</v>
      </c>
      <c r="LOP16" s="811" t="s">
        <v>300</v>
      </c>
      <c r="LOQ16" s="817" t="s">
        <v>301</v>
      </c>
      <c r="LOR16" s="797">
        <v>44591</v>
      </c>
      <c r="LOS16" s="328" t="s">
        <v>299</v>
      </c>
      <c r="LOT16" s="811" t="s">
        <v>300</v>
      </c>
      <c r="LOU16" s="817" t="s">
        <v>301</v>
      </c>
      <c r="LOV16" s="797">
        <v>44591</v>
      </c>
      <c r="LOW16" s="328" t="s">
        <v>299</v>
      </c>
      <c r="LOX16" s="811" t="s">
        <v>300</v>
      </c>
      <c r="LOY16" s="817" t="s">
        <v>301</v>
      </c>
      <c r="LOZ16" s="797">
        <v>44591</v>
      </c>
      <c r="LPA16" s="328" t="s">
        <v>299</v>
      </c>
      <c r="LPB16" s="811" t="s">
        <v>300</v>
      </c>
      <c r="LPC16" s="817" t="s">
        <v>301</v>
      </c>
      <c r="LPD16" s="797">
        <v>44591</v>
      </c>
      <c r="LPE16" s="328" t="s">
        <v>299</v>
      </c>
      <c r="LPF16" s="811" t="s">
        <v>300</v>
      </c>
      <c r="LPG16" s="817" t="s">
        <v>301</v>
      </c>
      <c r="LPH16" s="797">
        <v>44591</v>
      </c>
      <c r="LPI16" s="328" t="s">
        <v>299</v>
      </c>
      <c r="LPJ16" s="811" t="s">
        <v>300</v>
      </c>
      <c r="LPK16" s="817" t="s">
        <v>301</v>
      </c>
      <c r="LPL16" s="797">
        <v>44591</v>
      </c>
      <c r="LPM16" s="328" t="s">
        <v>299</v>
      </c>
      <c r="LPN16" s="811" t="s">
        <v>300</v>
      </c>
      <c r="LPO16" s="817" t="s">
        <v>301</v>
      </c>
      <c r="LPP16" s="797">
        <v>44591</v>
      </c>
      <c r="LPQ16" s="328" t="s">
        <v>299</v>
      </c>
      <c r="LPR16" s="811" t="s">
        <v>300</v>
      </c>
      <c r="LPS16" s="817" t="s">
        <v>301</v>
      </c>
      <c r="LPT16" s="797">
        <v>44591</v>
      </c>
      <c r="LPU16" s="328" t="s">
        <v>299</v>
      </c>
      <c r="LPV16" s="811" t="s">
        <v>300</v>
      </c>
      <c r="LPW16" s="817" t="s">
        <v>301</v>
      </c>
      <c r="LPX16" s="797">
        <v>44591</v>
      </c>
      <c r="LPY16" s="328" t="s">
        <v>299</v>
      </c>
      <c r="LPZ16" s="811" t="s">
        <v>300</v>
      </c>
      <c r="LQA16" s="817" t="s">
        <v>301</v>
      </c>
      <c r="LQB16" s="797">
        <v>44591</v>
      </c>
      <c r="LQC16" s="328" t="s">
        <v>299</v>
      </c>
      <c r="LQD16" s="811" t="s">
        <v>300</v>
      </c>
      <c r="LQE16" s="817" t="s">
        <v>301</v>
      </c>
      <c r="LQF16" s="797">
        <v>44591</v>
      </c>
      <c r="LQG16" s="328" t="s">
        <v>299</v>
      </c>
      <c r="LQH16" s="811" t="s">
        <v>300</v>
      </c>
      <c r="LQI16" s="817" t="s">
        <v>301</v>
      </c>
      <c r="LQJ16" s="797">
        <v>44591</v>
      </c>
      <c r="LQK16" s="328" t="s">
        <v>299</v>
      </c>
      <c r="LQL16" s="811" t="s">
        <v>300</v>
      </c>
      <c r="LQM16" s="817" t="s">
        <v>301</v>
      </c>
      <c r="LQN16" s="797">
        <v>44591</v>
      </c>
      <c r="LQO16" s="328" t="s">
        <v>299</v>
      </c>
      <c r="LQP16" s="811" t="s">
        <v>300</v>
      </c>
      <c r="LQQ16" s="817" t="s">
        <v>301</v>
      </c>
      <c r="LQR16" s="797">
        <v>44591</v>
      </c>
      <c r="LQS16" s="328" t="s">
        <v>299</v>
      </c>
      <c r="LQT16" s="811" t="s">
        <v>300</v>
      </c>
      <c r="LQU16" s="817" t="s">
        <v>301</v>
      </c>
      <c r="LQV16" s="797">
        <v>44591</v>
      </c>
      <c r="LQW16" s="328" t="s">
        <v>299</v>
      </c>
      <c r="LQX16" s="811" t="s">
        <v>300</v>
      </c>
      <c r="LQY16" s="817" t="s">
        <v>301</v>
      </c>
      <c r="LQZ16" s="797">
        <v>44591</v>
      </c>
      <c r="LRA16" s="328" t="s">
        <v>299</v>
      </c>
      <c r="LRB16" s="811" t="s">
        <v>300</v>
      </c>
      <c r="LRC16" s="817" t="s">
        <v>301</v>
      </c>
      <c r="LRD16" s="797">
        <v>44591</v>
      </c>
      <c r="LRE16" s="328" t="s">
        <v>299</v>
      </c>
      <c r="LRF16" s="811" t="s">
        <v>300</v>
      </c>
      <c r="LRG16" s="817" t="s">
        <v>301</v>
      </c>
      <c r="LRH16" s="797">
        <v>44591</v>
      </c>
      <c r="LRI16" s="328" t="s">
        <v>299</v>
      </c>
      <c r="LRJ16" s="811" t="s">
        <v>300</v>
      </c>
      <c r="LRK16" s="817" t="s">
        <v>301</v>
      </c>
      <c r="LRL16" s="797">
        <v>44591</v>
      </c>
      <c r="LRM16" s="328" t="s">
        <v>299</v>
      </c>
      <c r="LRN16" s="811" t="s">
        <v>300</v>
      </c>
      <c r="LRO16" s="817" t="s">
        <v>301</v>
      </c>
      <c r="LRP16" s="797">
        <v>44591</v>
      </c>
      <c r="LRQ16" s="328" t="s">
        <v>299</v>
      </c>
      <c r="LRR16" s="811" t="s">
        <v>300</v>
      </c>
      <c r="LRS16" s="817" t="s">
        <v>301</v>
      </c>
      <c r="LRT16" s="797">
        <v>44591</v>
      </c>
      <c r="LRU16" s="328" t="s">
        <v>299</v>
      </c>
      <c r="LRV16" s="811" t="s">
        <v>300</v>
      </c>
      <c r="LRW16" s="817" t="s">
        <v>301</v>
      </c>
      <c r="LRX16" s="797">
        <v>44591</v>
      </c>
      <c r="LRY16" s="328" t="s">
        <v>299</v>
      </c>
      <c r="LRZ16" s="811" t="s">
        <v>300</v>
      </c>
      <c r="LSA16" s="817" t="s">
        <v>301</v>
      </c>
      <c r="LSB16" s="797">
        <v>44591</v>
      </c>
      <c r="LSC16" s="328" t="s">
        <v>299</v>
      </c>
      <c r="LSD16" s="811" t="s">
        <v>300</v>
      </c>
      <c r="LSE16" s="817" t="s">
        <v>301</v>
      </c>
      <c r="LSF16" s="797">
        <v>44591</v>
      </c>
      <c r="LSG16" s="328" t="s">
        <v>299</v>
      </c>
      <c r="LSH16" s="811" t="s">
        <v>300</v>
      </c>
      <c r="LSI16" s="817" t="s">
        <v>301</v>
      </c>
      <c r="LSJ16" s="797">
        <v>44591</v>
      </c>
      <c r="LSK16" s="328" t="s">
        <v>299</v>
      </c>
      <c r="LSL16" s="811" t="s">
        <v>300</v>
      </c>
      <c r="LSM16" s="817" t="s">
        <v>301</v>
      </c>
      <c r="LSN16" s="797">
        <v>44591</v>
      </c>
      <c r="LSO16" s="328" t="s">
        <v>299</v>
      </c>
      <c r="LSP16" s="811" t="s">
        <v>300</v>
      </c>
      <c r="LSQ16" s="817" t="s">
        <v>301</v>
      </c>
      <c r="LSR16" s="797">
        <v>44591</v>
      </c>
      <c r="LSS16" s="328" t="s">
        <v>299</v>
      </c>
      <c r="LST16" s="811" t="s">
        <v>300</v>
      </c>
      <c r="LSU16" s="817" t="s">
        <v>301</v>
      </c>
      <c r="LSV16" s="797">
        <v>44591</v>
      </c>
      <c r="LSW16" s="328" t="s">
        <v>299</v>
      </c>
      <c r="LSX16" s="811" t="s">
        <v>300</v>
      </c>
      <c r="LSY16" s="817" t="s">
        <v>301</v>
      </c>
      <c r="LSZ16" s="797">
        <v>44591</v>
      </c>
      <c r="LTA16" s="328" t="s">
        <v>299</v>
      </c>
      <c r="LTB16" s="811" t="s">
        <v>300</v>
      </c>
      <c r="LTC16" s="817" t="s">
        <v>301</v>
      </c>
      <c r="LTD16" s="797">
        <v>44591</v>
      </c>
      <c r="LTE16" s="328" t="s">
        <v>299</v>
      </c>
      <c r="LTF16" s="811" t="s">
        <v>300</v>
      </c>
      <c r="LTG16" s="817" t="s">
        <v>301</v>
      </c>
      <c r="LTH16" s="797">
        <v>44591</v>
      </c>
      <c r="LTI16" s="328" t="s">
        <v>299</v>
      </c>
      <c r="LTJ16" s="811" t="s">
        <v>300</v>
      </c>
      <c r="LTK16" s="817" t="s">
        <v>301</v>
      </c>
      <c r="LTL16" s="797">
        <v>44591</v>
      </c>
      <c r="LTM16" s="328" t="s">
        <v>299</v>
      </c>
      <c r="LTN16" s="811" t="s">
        <v>300</v>
      </c>
      <c r="LTO16" s="817" t="s">
        <v>301</v>
      </c>
      <c r="LTP16" s="797">
        <v>44591</v>
      </c>
      <c r="LTQ16" s="328" t="s">
        <v>299</v>
      </c>
      <c r="LTR16" s="811" t="s">
        <v>300</v>
      </c>
      <c r="LTS16" s="817" t="s">
        <v>301</v>
      </c>
      <c r="LTT16" s="797">
        <v>44591</v>
      </c>
      <c r="LTU16" s="328" t="s">
        <v>299</v>
      </c>
      <c r="LTV16" s="811" t="s">
        <v>300</v>
      </c>
      <c r="LTW16" s="817" t="s">
        <v>301</v>
      </c>
      <c r="LTX16" s="797">
        <v>44591</v>
      </c>
      <c r="LTY16" s="328" t="s">
        <v>299</v>
      </c>
      <c r="LTZ16" s="811" t="s">
        <v>300</v>
      </c>
      <c r="LUA16" s="817" t="s">
        <v>301</v>
      </c>
      <c r="LUB16" s="797">
        <v>44591</v>
      </c>
      <c r="LUC16" s="328" t="s">
        <v>299</v>
      </c>
      <c r="LUD16" s="811" t="s">
        <v>300</v>
      </c>
      <c r="LUE16" s="817" t="s">
        <v>301</v>
      </c>
      <c r="LUF16" s="797">
        <v>44591</v>
      </c>
      <c r="LUG16" s="328" t="s">
        <v>299</v>
      </c>
      <c r="LUH16" s="811" t="s">
        <v>300</v>
      </c>
      <c r="LUI16" s="817" t="s">
        <v>301</v>
      </c>
      <c r="LUJ16" s="797">
        <v>44591</v>
      </c>
      <c r="LUK16" s="328" t="s">
        <v>299</v>
      </c>
      <c r="LUL16" s="811" t="s">
        <v>300</v>
      </c>
      <c r="LUM16" s="817" t="s">
        <v>301</v>
      </c>
      <c r="LUN16" s="797">
        <v>44591</v>
      </c>
      <c r="LUO16" s="328" t="s">
        <v>299</v>
      </c>
      <c r="LUP16" s="811" t="s">
        <v>300</v>
      </c>
      <c r="LUQ16" s="817" t="s">
        <v>301</v>
      </c>
      <c r="LUR16" s="797">
        <v>44591</v>
      </c>
      <c r="LUS16" s="328" t="s">
        <v>299</v>
      </c>
      <c r="LUT16" s="811" t="s">
        <v>300</v>
      </c>
      <c r="LUU16" s="817" t="s">
        <v>301</v>
      </c>
      <c r="LUV16" s="797">
        <v>44591</v>
      </c>
      <c r="LUW16" s="328" t="s">
        <v>299</v>
      </c>
      <c r="LUX16" s="811" t="s">
        <v>300</v>
      </c>
      <c r="LUY16" s="817" t="s">
        <v>301</v>
      </c>
      <c r="LUZ16" s="797">
        <v>44591</v>
      </c>
      <c r="LVA16" s="328" t="s">
        <v>299</v>
      </c>
      <c r="LVB16" s="811" t="s">
        <v>300</v>
      </c>
      <c r="LVC16" s="817" t="s">
        <v>301</v>
      </c>
      <c r="LVD16" s="797">
        <v>44591</v>
      </c>
      <c r="LVE16" s="328" t="s">
        <v>299</v>
      </c>
      <c r="LVF16" s="811" t="s">
        <v>300</v>
      </c>
      <c r="LVG16" s="817" t="s">
        <v>301</v>
      </c>
      <c r="LVH16" s="797">
        <v>44591</v>
      </c>
      <c r="LVI16" s="328" t="s">
        <v>299</v>
      </c>
      <c r="LVJ16" s="811" t="s">
        <v>300</v>
      </c>
      <c r="LVK16" s="817" t="s">
        <v>301</v>
      </c>
      <c r="LVL16" s="797">
        <v>44591</v>
      </c>
      <c r="LVM16" s="328" t="s">
        <v>299</v>
      </c>
      <c r="LVN16" s="811" t="s">
        <v>300</v>
      </c>
      <c r="LVO16" s="817" t="s">
        <v>301</v>
      </c>
      <c r="LVP16" s="797">
        <v>44591</v>
      </c>
      <c r="LVQ16" s="328" t="s">
        <v>299</v>
      </c>
      <c r="LVR16" s="811" t="s">
        <v>300</v>
      </c>
      <c r="LVS16" s="817" t="s">
        <v>301</v>
      </c>
      <c r="LVT16" s="797">
        <v>44591</v>
      </c>
      <c r="LVU16" s="328" t="s">
        <v>299</v>
      </c>
      <c r="LVV16" s="811" t="s">
        <v>300</v>
      </c>
      <c r="LVW16" s="817" t="s">
        <v>301</v>
      </c>
      <c r="LVX16" s="797">
        <v>44591</v>
      </c>
      <c r="LVY16" s="328" t="s">
        <v>299</v>
      </c>
      <c r="LVZ16" s="811" t="s">
        <v>300</v>
      </c>
      <c r="LWA16" s="817" t="s">
        <v>301</v>
      </c>
      <c r="LWB16" s="797">
        <v>44591</v>
      </c>
      <c r="LWC16" s="328" t="s">
        <v>299</v>
      </c>
      <c r="LWD16" s="811" t="s">
        <v>300</v>
      </c>
      <c r="LWE16" s="817" t="s">
        <v>301</v>
      </c>
      <c r="LWF16" s="797">
        <v>44591</v>
      </c>
      <c r="LWG16" s="328" t="s">
        <v>299</v>
      </c>
      <c r="LWH16" s="811" t="s">
        <v>300</v>
      </c>
      <c r="LWI16" s="817" t="s">
        <v>301</v>
      </c>
      <c r="LWJ16" s="797">
        <v>44591</v>
      </c>
      <c r="LWK16" s="328" t="s">
        <v>299</v>
      </c>
      <c r="LWL16" s="811" t="s">
        <v>300</v>
      </c>
      <c r="LWM16" s="817" t="s">
        <v>301</v>
      </c>
      <c r="LWN16" s="797">
        <v>44591</v>
      </c>
      <c r="LWO16" s="328" t="s">
        <v>299</v>
      </c>
      <c r="LWP16" s="811" t="s">
        <v>300</v>
      </c>
      <c r="LWQ16" s="817" t="s">
        <v>301</v>
      </c>
      <c r="LWR16" s="797">
        <v>44591</v>
      </c>
      <c r="LWS16" s="328" t="s">
        <v>299</v>
      </c>
      <c r="LWT16" s="811" t="s">
        <v>300</v>
      </c>
      <c r="LWU16" s="817" t="s">
        <v>301</v>
      </c>
      <c r="LWV16" s="797">
        <v>44591</v>
      </c>
      <c r="LWW16" s="328" t="s">
        <v>299</v>
      </c>
      <c r="LWX16" s="811" t="s">
        <v>300</v>
      </c>
      <c r="LWY16" s="817" t="s">
        <v>301</v>
      </c>
      <c r="LWZ16" s="797">
        <v>44591</v>
      </c>
      <c r="LXA16" s="328" t="s">
        <v>299</v>
      </c>
      <c r="LXB16" s="811" t="s">
        <v>300</v>
      </c>
      <c r="LXC16" s="817" t="s">
        <v>301</v>
      </c>
      <c r="LXD16" s="797">
        <v>44591</v>
      </c>
      <c r="LXE16" s="328" t="s">
        <v>299</v>
      </c>
      <c r="LXF16" s="811" t="s">
        <v>300</v>
      </c>
      <c r="LXG16" s="817" t="s">
        <v>301</v>
      </c>
      <c r="LXH16" s="797">
        <v>44591</v>
      </c>
      <c r="LXI16" s="328" t="s">
        <v>299</v>
      </c>
      <c r="LXJ16" s="811" t="s">
        <v>300</v>
      </c>
      <c r="LXK16" s="817" t="s">
        <v>301</v>
      </c>
      <c r="LXL16" s="797">
        <v>44591</v>
      </c>
      <c r="LXM16" s="328" t="s">
        <v>299</v>
      </c>
      <c r="LXN16" s="811" t="s">
        <v>300</v>
      </c>
      <c r="LXO16" s="817" t="s">
        <v>301</v>
      </c>
      <c r="LXP16" s="797">
        <v>44591</v>
      </c>
      <c r="LXQ16" s="328" t="s">
        <v>299</v>
      </c>
      <c r="LXR16" s="811" t="s">
        <v>300</v>
      </c>
      <c r="LXS16" s="817" t="s">
        <v>301</v>
      </c>
      <c r="LXT16" s="797">
        <v>44591</v>
      </c>
      <c r="LXU16" s="328" t="s">
        <v>299</v>
      </c>
      <c r="LXV16" s="811" t="s">
        <v>300</v>
      </c>
      <c r="LXW16" s="817" t="s">
        <v>301</v>
      </c>
      <c r="LXX16" s="797">
        <v>44591</v>
      </c>
      <c r="LXY16" s="328" t="s">
        <v>299</v>
      </c>
      <c r="LXZ16" s="811" t="s">
        <v>300</v>
      </c>
      <c r="LYA16" s="817" t="s">
        <v>301</v>
      </c>
      <c r="LYB16" s="797">
        <v>44591</v>
      </c>
      <c r="LYC16" s="328" t="s">
        <v>299</v>
      </c>
      <c r="LYD16" s="811" t="s">
        <v>300</v>
      </c>
      <c r="LYE16" s="817" t="s">
        <v>301</v>
      </c>
      <c r="LYF16" s="797">
        <v>44591</v>
      </c>
      <c r="LYG16" s="328" t="s">
        <v>299</v>
      </c>
      <c r="LYH16" s="811" t="s">
        <v>300</v>
      </c>
      <c r="LYI16" s="817" t="s">
        <v>301</v>
      </c>
      <c r="LYJ16" s="797">
        <v>44591</v>
      </c>
      <c r="LYK16" s="328" t="s">
        <v>299</v>
      </c>
      <c r="LYL16" s="811" t="s">
        <v>300</v>
      </c>
      <c r="LYM16" s="817" t="s">
        <v>301</v>
      </c>
      <c r="LYN16" s="797">
        <v>44591</v>
      </c>
      <c r="LYO16" s="328" t="s">
        <v>299</v>
      </c>
      <c r="LYP16" s="811" t="s">
        <v>300</v>
      </c>
      <c r="LYQ16" s="817" t="s">
        <v>301</v>
      </c>
      <c r="LYR16" s="797">
        <v>44591</v>
      </c>
      <c r="LYS16" s="328" t="s">
        <v>299</v>
      </c>
      <c r="LYT16" s="811" t="s">
        <v>300</v>
      </c>
      <c r="LYU16" s="817" t="s">
        <v>301</v>
      </c>
      <c r="LYV16" s="797">
        <v>44591</v>
      </c>
      <c r="LYW16" s="328" t="s">
        <v>299</v>
      </c>
      <c r="LYX16" s="811" t="s">
        <v>300</v>
      </c>
      <c r="LYY16" s="817" t="s">
        <v>301</v>
      </c>
      <c r="LYZ16" s="797">
        <v>44591</v>
      </c>
      <c r="LZA16" s="328" t="s">
        <v>299</v>
      </c>
      <c r="LZB16" s="811" t="s">
        <v>300</v>
      </c>
      <c r="LZC16" s="817" t="s">
        <v>301</v>
      </c>
      <c r="LZD16" s="797">
        <v>44591</v>
      </c>
      <c r="LZE16" s="328" t="s">
        <v>299</v>
      </c>
      <c r="LZF16" s="811" t="s">
        <v>300</v>
      </c>
      <c r="LZG16" s="817" t="s">
        <v>301</v>
      </c>
      <c r="LZH16" s="797">
        <v>44591</v>
      </c>
      <c r="LZI16" s="328" t="s">
        <v>299</v>
      </c>
      <c r="LZJ16" s="811" t="s">
        <v>300</v>
      </c>
      <c r="LZK16" s="817" t="s">
        <v>301</v>
      </c>
      <c r="LZL16" s="797">
        <v>44591</v>
      </c>
      <c r="LZM16" s="328" t="s">
        <v>299</v>
      </c>
      <c r="LZN16" s="811" t="s">
        <v>300</v>
      </c>
      <c r="LZO16" s="817" t="s">
        <v>301</v>
      </c>
      <c r="LZP16" s="797">
        <v>44591</v>
      </c>
      <c r="LZQ16" s="328" t="s">
        <v>299</v>
      </c>
      <c r="LZR16" s="811" t="s">
        <v>300</v>
      </c>
      <c r="LZS16" s="817" t="s">
        <v>301</v>
      </c>
      <c r="LZT16" s="797">
        <v>44591</v>
      </c>
      <c r="LZU16" s="328" t="s">
        <v>299</v>
      </c>
      <c r="LZV16" s="811" t="s">
        <v>300</v>
      </c>
      <c r="LZW16" s="817" t="s">
        <v>301</v>
      </c>
      <c r="LZX16" s="797">
        <v>44591</v>
      </c>
      <c r="LZY16" s="328" t="s">
        <v>299</v>
      </c>
      <c r="LZZ16" s="811" t="s">
        <v>300</v>
      </c>
      <c r="MAA16" s="817" t="s">
        <v>301</v>
      </c>
      <c r="MAB16" s="797">
        <v>44591</v>
      </c>
      <c r="MAC16" s="328" t="s">
        <v>299</v>
      </c>
      <c r="MAD16" s="811" t="s">
        <v>300</v>
      </c>
      <c r="MAE16" s="817" t="s">
        <v>301</v>
      </c>
      <c r="MAF16" s="797">
        <v>44591</v>
      </c>
      <c r="MAG16" s="328" t="s">
        <v>299</v>
      </c>
      <c r="MAH16" s="811" t="s">
        <v>300</v>
      </c>
      <c r="MAI16" s="817" t="s">
        <v>301</v>
      </c>
      <c r="MAJ16" s="797">
        <v>44591</v>
      </c>
      <c r="MAK16" s="328" t="s">
        <v>299</v>
      </c>
      <c r="MAL16" s="811" t="s">
        <v>300</v>
      </c>
      <c r="MAM16" s="817" t="s">
        <v>301</v>
      </c>
      <c r="MAN16" s="797">
        <v>44591</v>
      </c>
      <c r="MAO16" s="328" t="s">
        <v>299</v>
      </c>
      <c r="MAP16" s="811" t="s">
        <v>300</v>
      </c>
      <c r="MAQ16" s="817" t="s">
        <v>301</v>
      </c>
      <c r="MAR16" s="797">
        <v>44591</v>
      </c>
      <c r="MAS16" s="328" t="s">
        <v>299</v>
      </c>
      <c r="MAT16" s="811" t="s">
        <v>300</v>
      </c>
      <c r="MAU16" s="817" t="s">
        <v>301</v>
      </c>
      <c r="MAV16" s="797">
        <v>44591</v>
      </c>
      <c r="MAW16" s="328" t="s">
        <v>299</v>
      </c>
      <c r="MAX16" s="811" t="s">
        <v>300</v>
      </c>
      <c r="MAY16" s="817" t="s">
        <v>301</v>
      </c>
      <c r="MAZ16" s="797">
        <v>44591</v>
      </c>
      <c r="MBA16" s="328" t="s">
        <v>299</v>
      </c>
      <c r="MBB16" s="811" t="s">
        <v>300</v>
      </c>
      <c r="MBC16" s="817" t="s">
        <v>301</v>
      </c>
      <c r="MBD16" s="797">
        <v>44591</v>
      </c>
      <c r="MBE16" s="328" t="s">
        <v>299</v>
      </c>
      <c r="MBF16" s="811" t="s">
        <v>300</v>
      </c>
      <c r="MBG16" s="817" t="s">
        <v>301</v>
      </c>
      <c r="MBH16" s="797">
        <v>44591</v>
      </c>
      <c r="MBI16" s="328" t="s">
        <v>299</v>
      </c>
      <c r="MBJ16" s="811" t="s">
        <v>300</v>
      </c>
      <c r="MBK16" s="817" t="s">
        <v>301</v>
      </c>
      <c r="MBL16" s="797">
        <v>44591</v>
      </c>
      <c r="MBM16" s="328" t="s">
        <v>299</v>
      </c>
      <c r="MBN16" s="811" t="s">
        <v>300</v>
      </c>
      <c r="MBO16" s="817" t="s">
        <v>301</v>
      </c>
      <c r="MBP16" s="797">
        <v>44591</v>
      </c>
      <c r="MBQ16" s="328" t="s">
        <v>299</v>
      </c>
      <c r="MBR16" s="811" t="s">
        <v>300</v>
      </c>
      <c r="MBS16" s="817" t="s">
        <v>301</v>
      </c>
      <c r="MBT16" s="797">
        <v>44591</v>
      </c>
      <c r="MBU16" s="328" t="s">
        <v>299</v>
      </c>
      <c r="MBV16" s="811" t="s">
        <v>300</v>
      </c>
      <c r="MBW16" s="817" t="s">
        <v>301</v>
      </c>
      <c r="MBX16" s="797">
        <v>44591</v>
      </c>
      <c r="MBY16" s="328" t="s">
        <v>299</v>
      </c>
      <c r="MBZ16" s="811" t="s">
        <v>300</v>
      </c>
      <c r="MCA16" s="817" t="s">
        <v>301</v>
      </c>
      <c r="MCB16" s="797">
        <v>44591</v>
      </c>
      <c r="MCC16" s="328" t="s">
        <v>299</v>
      </c>
      <c r="MCD16" s="811" t="s">
        <v>300</v>
      </c>
      <c r="MCE16" s="817" t="s">
        <v>301</v>
      </c>
      <c r="MCF16" s="797">
        <v>44591</v>
      </c>
      <c r="MCG16" s="328" t="s">
        <v>299</v>
      </c>
      <c r="MCH16" s="811" t="s">
        <v>300</v>
      </c>
      <c r="MCI16" s="817" t="s">
        <v>301</v>
      </c>
      <c r="MCJ16" s="797">
        <v>44591</v>
      </c>
      <c r="MCK16" s="328" t="s">
        <v>299</v>
      </c>
      <c r="MCL16" s="811" t="s">
        <v>300</v>
      </c>
      <c r="MCM16" s="817" t="s">
        <v>301</v>
      </c>
      <c r="MCN16" s="797">
        <v>44591</v>
      </c>
      <c r="MCO16" s="328" t="s">
        <v>299</v>
      </c>
      <c r="MCP16" s="811" t="s">
        <v>300</v>
      </c>
      <c r="MCQ16" s="817" t="s">
        <v>301</v>
      </c>
      <c r="MCR16" s="797">
        <v>44591</v>
      </c>
      <c r="MCS16" s="328" t="s">
        <v>299</v>
      </c>
      <c r="MCT16" s="811" t="s">
        <v>300</v>
      </c>
      <c r="MCU16" s="817" t="s">
        <v>301</v>
      </c>
      <c r="MCV16" s="797">
        <v>44591</v>
      </c>
      <c r="MCW16" s="328" t="s">
        <v>299</v>
      </c>
      <c r="MCX16" s="811" t="s">
        <v>300</v>
      </c>
      <c r="MCY16" s="817" t="s">
        <v>301</v>
      </c>
      <c r="MCZ16" s="797">
        <v>44591</v>
      </c>
      <c r="MDA16" s="328" t="s">
        <v>299</v>
      </c>
      <c r="MDB16" s="811" t="s">
        <v>300</v>
      </c>
      <c r="MDC16" s="817" t="s">
        <v>301</v>
      </c>
      <c r="MDD16" s="797">
        <v>44591</v>
      </c>
      <c r="MDE16" s="328" t="s">
        <v>299</v>
      </c>
      <c r="MDF16" s="811" t="s">
        <v>300</v>
      </c>
      <c r="MDG16" s="817" t="s">
        <v>301</v>
      </c>
      <c r="MDH16" s="797">
        <v>44591</v>
      </c>
      <c r="MDI16" s="328" t="s">
        <v>299</v>
      </c>
      <c r="MDJ16" s="811" t="s">
        <v>300</v>
      </c>
      <c r="MDK16" s="817" t="s">
        <v>301</v>
      </c>
      <c r="MDL16" s="797">
        <v>44591</v>
      </c>
      <c r="MDM16" s="328" t="s">
        <v>299</v>
      </c>
      <c r="MDN16" s="811" t="s">
        <v>300</v>
      </c>
      <c r="MDO16" s="817" t="s">
        <v>301</v>
      </c>
      <c r="MDP16" s="797">
        <v>44591</v>
      </c>
      <c r="MDQ16" s="328" t="s">
        <v>299</v>
      </c>
      <c r="MDR16" s="811" t="s">
        <v>300</v>
      </c>
      <c r="MDS16" s="817" t="s">
        <v>301</v>
      </c>
      <c r="MDT16" s="797">
        <v>44591</v>
      </c>
      <c r="MDU16" s="328" t="s">
        <v>299</v>
      </c>
      <c r="MDV16" s="811" t="s">
        <v>300</v>
      </c>
      <c r="MDW16" s="817" t="s">
        <v>301</v>
      </c>
      <c r="MDX16" s="797">
        <v>44591</v>
      </c>
      <c r="MDY16" s="328" t="s">
        <v>299</v>
      </c>
      <c r="MDZ16" s="811" t="s">
        <v>300</v>
      </c>
      <c r="MEA16" s="817" t="s">
        <v>301</v>
      </c>
      <c r="MEB16" s="797">
        <v>44591</v>
      </c>
      <c r="MEC16" s="328" t="s">
        <v>299</v>
      </c>
      <c r="MED16" s="811" t="s">
        <v>300</v>
      </c>
      <c r="MEE16" s="817" t="s">
        <v>301</v>
      </c>
      <c r="MEF16" s="797">
        <v>44591</v>
      </c>
      <c r="MEG16" s="328" t="s">
        <v>299</v>
      </c>
      <c r="MEH16" s="811" t="s">
        <v>300</v>
      </c>
      <c r="MEI16" s="817" t="s">
        <v>301</v>
      </c>
      <c r="MEJ16" s="797">
        <v>44591</v>
      </c>
      <c r="MEK16" s="328" t="s">
        <v>299</v>
      </c>
      <c r="MEL16" s="811" t="s">
        <v>300</v>
      </c>
      <c r="MEM16" s="817" t="s">
        <v>301</v>
      </c>
      <c r="MEN16" s="797">
        <v>44591</v>
      </c>
      <c r="MEO16" s="328" t="s">
        <v>299</v>
      </c>
      <c r="MEP16" s="811" t="s">
        <v>300</v>
      </c>
      <c r="MEQ16" s="817" t="s">
        <v>301</v>
      </c>
      <c r="MER16" s="797">
        <v>44591</v>
      </c>
      <c r="MES16" s="328" t="s">
        <v>299</v>
      </c>
      <c r="MET16" s="811" t="s">
        <v>300</v>
      </c>
      <c r="MEU16" s="817" t="s">
        <v>301</v>
      </c>
      <c r="MEV16" s="797">
        <v>44591</v>
      </c>
      <c r="MEW16" s="328" t="s">
        <v>299</v>
      </c>
      <c r="MEX16" s="811" t="s">
        <v>300</v>
      </c>
      <c r="MEY16" s="817" t="s">
        <v>301</v>
      </c>
      <c r="MEZ16" s="797">
        <v>44591</v>
      </c>
      <c r="MFA16" s="328" t="s">
        <v>299</v>
      </c>
      <c r="MFB16" s="811" t="s">
        <v>300</v>
      </c>
      <c r="MFC16" s="817" t="s">
        <v>301</v>
      </c>
      <c r="MFD16" s="797">
        <v>44591</v>
      </c>
      <c r="MFE16" s="328" t="s">
        <v>299</v>
      </c>
      <c r="MFF16" s="811" t="s">
        <v>300</v>
      </c>
      <c r="MFG16" s="817" t="s">
        <v>301</v>
      </c>
      <c r="MFH16" s="797">
        <v>44591</v>
      </c>
      <c r="MFI16" s="328" t="s">
        <v>299</v>
      </c>
      <c r="MFJ16" s="811" t="s">
        <v>300</v>
      </c>
      <c r="MFK16" s="817" t="s">
        <v>301</v>
      </c>
      <c r="MFL16" s="797">
        <v>44591</v>
      </c>
      <c r="MFM16" s="328" t="s">
        <v>299</v>
      </c>
      <c r="MFN16" s="811" t="s">
        <v>300</v>
      </c>
      <c r="MFO16" s="817" t="s">
        <v>301</v>
      </c>
      <c r="MFP16" s="797">
        <v>44591</v>
      </c>
      <c r="MFQ16" s="328" t="s">
        <v>299</v>
      </c>
      <c r="MFR16" s="811" t="s">
        <v>300</v>
      </c>
      <c r="MFS16" s="817" t="s">
        <v>301</v>
      </c>
      <c r="MFT16" s="797">
        <v>44591</v>
      </c>
      <c r="MFU16" s="328" t="s">
        <v>299</v>
      </c>
      <c r="MFV16" s="811" t="s">
        <v>300</v>
      </c>
      <c r="MFW16" s="817" t="s">
        <v>301</v>
      </c>
      <c r="MFX16" s="797">
        <v>44591</v>
      </c>
      <c r="MFY16" s="328" t="s">
        <v>299</v>
      </c>
      <c r="MFZ16" s="811" t="s">
        <v>300</v>
      </c>
      <c r="MGA16" s="817" t="s">
        <v>301</v>
      </c>
      <c r="MGB16" s="797">
        <v>44591</v>
      </c>
      <c r="MGC16" s="328" t="s">
        <v>299</v>
      </c>
      <c r="MGD16" s="811" t="s">
        <v>300</v>
      </c>
      <c r="MGE16" s="817" t="s">
        <v>301</v>
      </c>
      <c r="MGF16" s="797">
        <v>44591</v>
      </c>
      <c r="MGG16" s="328" t="s">
        <v>299</v>
      </c>
      <c r="MGH16" s="811" t="s">
        <v>300</v>
      </c>
      <c r="MGI16" s="817" t="s">
        <v>301</v>
      </c>
      <c r="MGJ16" s="797">
        <v>44591</v>
      </c>
      <c r="MGK16" s="328" t="s">
        <v>299</v>
      </c>
      <c r="MGL16" s="811" t="s">
        <v>300</v>
      </c>
      <c r="MGM16" s="817" t="s">
        <v>301</v>
      </c>
      <c r="MGN16" s="797">
        <v>44591</v>
      </c>
      <c r="MGO16" s="328" t="s">
        <v>299</v>
      </c>
      <c r="MGP16" s="811" t="s">
        <v>300</v>
      </c>
      <c r="MGQ16" s="817" t="s">
        <v>301</v>
      </c>
      <c r="MGR16" s="797">
        <v>44591</v>
      </c>
      <c r="MGS16" s="328" t="s">
        <v>299</v>
      </c>
      <c r="MGT16" s="811" t="s">
        <v>300</v>
      </c>
      <c r="MGU16" s="817" t="s">
        <v>301</v>
      </c>
      <c r="MGV16" s="797">
        <v>44591</v>
      </c>
      <c r="MGW16" s="328" t="s">
        <v>299</v>
      </c>
      <c r="MGX16" s="811" t="s">
        <v>300</v>
      </c>
      <c r="MGY16" s="817" t="s">
        <v>301</v>
      </c>
      <c r="MGZ16" s="797">
        <v>44591</v>
      </c>
      <c r="MHA16" s="328" t="s">
        <v>299</v>
      </c>
      <c r="MHB16" s="811" t="s">
        <v>300</v>
      </c>
      <c r="MHC16" s="817" t="s">
        <v>301</v>
      </c>
      <c r="MHD16" s="797">
        <v>44591</v>
      </c>
      <c r="MHE16" s="328" t="s">
        <v>299</v>
      </c>
      <c r="MHF16" s="811" t="s">
        <v>300</v>
      </c>
      <c r="MHG16" s="817" t="s">
        <v>301</v>
      </c>
      <c r="MHH16" s="797">
        <v>44591</v>
      </c>
      <c r="MHI16" s="328" t="s">
        <v>299</v>
      </c>
      <c r="MHJ16" s="811" t="s">
        <v>300</v>
      </c>
      <c r="MHK16" s="817" t="s">
        <v>301</v>
      </c>
      <c r="MHL16" s="797">
        <v>44591</v>
      </c>
      <c r="MHM16" s="328" t="s">
        <v>299</v>
      </c>
      <c r="MHN16" s="811" t="s">
        <v>300</v>
      </c>
      <c r="MHO16" s="817" t="s">
        <v>301</v>
      </c>
      <c r="MHP16" s="797">
        <v>44591</v>
      </c>
      <c r="MHQ16" s="328" t="s">
        <v>299</v>
      </c>
      <c r="MHR16" s="811" t="s">
        <v>300</v>
      </c>
      <c r="MHS16" s="817" t="s">
        <v>301</v>
      </c>
      <c r="MHT16" s="797">
        <v>44591</v>
      </c>
      <c r="MHU16" s="328" t="s">
        <v>299</v>
      </c>
      <c r="MHV16" s="811" t="s">
        <v>300</v>
      </c>
      <c r="MHW16" s="817" t="s">
        <v>301</v>
      </c>
      <c r="MHX16" s="797">
        <v>44591</v>
      </c>
      <c r="MHY16" s="328" t="s">
        <v>299</v>
      </c>
      <c r="MHZ16" s="811" t="s">
        <v>300</v>
      </c>
      <c r="MIA16" s="817" t="s">
        <v>301</v>
      </c>
      <c r="MIB16" s="797">
        <v>44591</v>
      </c>
      <c r="MIC16" s="328" t="s">
        <v>299</v>
      </c>
      <c r="MID16" s="811" t="s">
        <v>300</v>
      </c>
      <c r="MIE16" s="817" t="s">
        <v>301</v>
      </c>
      <c r="MIF16" s="797">
        <v>44591</v>
      </c>
      <c r="MIG16" s="328" t="s">
        <v>299</v>
      </c>
      <c r="MIH16" s="811" t="s">
        <v>300</v>
      </c>
      <c r="MII16" s="817" t="s">
        <v>301</v>
      </c>
      <c r="MIJ16" s="797">
        <v>44591</v>
      </c>
      <c r="MIK16" s="328" t="s">
        <v>299</v>
      </c>
      <c r="MIL16" s="811" t="s">
        <v>300</v>
      </c>
      <c r="MIM16" s="817" t="s">
        <v>301</v>
      </c>
      <c r="MIN16" s="797">
        <v>44591</v>
      </c>
      <c r="MIO16" s="328" t="s">
        <v>299</v>
      </c>
      <c r="MIP16" s="811" t="s">
        <v>300</v>
      </c>
      <c r="MIQ16" s="817" t="s">
        <v>301</v>
      </c>
      <c r="MIR16" s="797">
        <v>44591</v>
      </c>
      <c r="MIS16" s="328" t="s">
        <v>299</v>
      </c>
      <c r="MIT16" s="811" t="s">
        <v>300</v>
      </c>
      <c r="MIU16" s="817" t="s">
        <v>301</v>
      </c>
      <c r="MIV16" s="797">
        <v>44591</v>
      </c>
      <c r="MIW16" s="328" t="s">
        <v>299</v>
      </c>
      <c r="MIX16" s="811" t="s">
        <v>300</v>
      </c>
      <c r="MIY16" s="817" t="s">
        <v>301</v>
      </c>
      <c r="MIZ16" s="797">
        <v>44591</v>
      </c>
      <c r="MJA16" s="328" t="s">
        <v>299</v>
      </c>
      <c r="MJB16" s="811" t="s">
        <v>300</v>
      </c>
      <c r="MJC16" s="817" t="s">
        <v>301</v>
      </c>
      <c r="MJD16" s="797">
        <v>44591</v>
      </c>
      <c r="MJE16" s="328" t="s">
        <v>299</v>
      </c>
      <c r="MJF16" s="811" t="s">
        <v>300</v>
      </c>
      <c r="MJG16" s="817" t="s">
        <v>301</v>
      </c>
      <c r="MJH16" s="797">
        <v>44591</v>
      </c>
      <c r="MJI16" s="328" t="s">
        <v>299</v>
      </c>
      <c r="MJJ16" s="811" t="s">
        <v>300</v>
      </c>
      <c r="MJK16" s="817" t="s">
        <v>301</v>
      </c>
      <c r="MJL16" s="797">
        <v>44591</v>
      </c>
      <c r="MJM16" s="328" t="s">
        <v>299</v>
      </c>
      <c r="MJN16" s="811" t="s">
        <v>300</v>
      </c>
      <c r="MJO16" s="817" t="s">
        <v>301</v>
      </c>
      <c r="MJP16" s="797">
        <v>44591</v>
      </c>
      <c r="MJQ16" s="328" t="s">
        <v>299</v>
      </c>
      <c r="MJR16" s="811" t="s">
        <v>300</v>
      </c>
      <c r="MJS16" s="817" t="s">
        <v>301</v>
      </c>
      <c r="MJT16" s="797">
        <v>44591</v>
      </c>
      <c r="MJU16" s="328" t="s">
        <v>299</v>
      </c>
      <c r="MJV16" s="811" t="s">
        <v>300</v>
      </c>
      <c r="MJW16" s="817" t="s">
        <v>301</v>
      </c>
      <c r="MJX16" s="797">
        <v>44591</v>
      </c>
      <c r="MJY16" s="328" t="s">
        <v>299</v>
      </c>
      <c r="MJZ16" s="811" t="s">
        <v>300</v>
      </c>
      <c r="MKA16" s="817" t="s">
        <v>301</v>
      </c>
      <c r="MKB16" s="797">
        <v>44591</v>
      </c>
      <c r="MKC16" s="328" t="s">
        <v>299</v>
      </c>
      <c r="MKD16" s="811" t="s">
        <v>300</v>
      </c>
      <c r="MKE16" s="817" t="s">
        <v>301</v>
      </c>
      <c r="MKF16" s="797">
        <v>44591</v>
      </c>
      <c r="MKG16" s="328" t="s">
        <v>299</v>
      </c>
      <c r="MKH16" s="811" t="s">
        <v>300</v>
      </c>
      <c r="MKI16" s="817" t="s">
        <v>301</v>
      </c>
      <c r="MKJ16" s="797">
        <v>44591</v>
      </c>
      <c r="MKK16" s="328" t="s">
        <v>299</v>
      </c>
      <c r="MKL16" s="811" t="s">
        <v>300</v>
      </c>
      <c r="MKM16" s="817" t="s">
        <v>301</v>
      </c>
      <c r="MKN16" s="797">
        <v>44591</v>
      </c>
      <c r="MKO16" s="328" t="s">
        <v>299</v>
      </c>
      <c r="MKP16" s="811" t="s">
        <v>300</v>
      </c>
      <c r="MKQ16" s="817" t="s">
        <v>301</v>
      </c>
      <c r="MKR16" s="797">
        <v>44591</v>
      </c>
      <c r="MKS16" s="328" t="s">
        <v>299</v>
      </c>
      <c r="MKT16" s="811" t="s">
        <v>300</v>
      </c>
      <c r="MKU16" s="817" t="s">
        <v>301</v>
      </c>
      <c r="MKV16" s="797">
        <v>44591</v>
      </c>
      <c r="MKW16" s="328" t="s">
        <v>299</v>
      </c>
      <c r="MKX16" s="811" t="s">
        <v>300</v>
      </c>
      <c r="MKY16" s="817" t="s">
        <v>301</v>
      </c>
      <c r="MKZ16" s="797">
        <v>44591</v>
      </c>
      <c r="MLA16" s="328" t="s">
        <v>299</v>
      </c>
      <c r="MLB16" s="811" t="s">
        <v>300</v>
      </c>
      <c r="MLC16" s="817" t="s">
        <v>301</v>
      </c>
      <c r="MLD16" s="797">
        <v>44591</v>
      </c>
      <c r="MLE16" s="328" t="s">
        <v>299</v>
      </c>
      <c r="MLF16" s="811" t="s">
        <v>300</v>
      </c>
      <c r="MLG16" s="817" t="s">
        <v>301</v>
      </c>
      <c r="MLH16" s="797">
        <v>44591</v>
      </c>
      <c r="MLI16" s="328" t="s">
        <v>299</v>
      </c>
      <c r="MLJ16" s="811" t="s">
        <v>300</v>
      </c>
      <c r="MLK16" s="817" t="s">
        <v>301</v>
      </c>
      <c r="MLL16" s="797">
        <v>44591</v>
      </c>
      <c r="MLM16" s="328" t="s">
        <v>299</v>
      </c>
      <c r="MLN16" s="811" t="s">
        <v>300</v>
      </c>
      <c r="MLO16" s="817" t="s">
        <v>301</v>
      </c>
      <c r="MLP16" s="797">
        <v>44591</v>
      </c>
      <c r="MLQ16" s="328" t="s">
        <v>299</v>
      </c>
      <c r="MLR16" s="811" t="s">
        <v>300</v>
      </c>
      <c r="MLS16" s="817" t="s">
        <v>301</v>
      </c>
      <c r="MLT16" s="797">
        <v>44591</v>
      </c>
      <c r="MLU16" s="328" t="s">
        <v>299</v>
      </c>
      <c r="MLV16" s="811" t="s">
        <v>300</v>
      </c>
      <c r="MLW16" s="817" t="s">
        <v>301</v>
      </c>
      <c r="MLX16" s="797">
        <v>44591</v>
      </c>
      <c r="MLY16" s="328" t="s">
        <v>299</v>
      </c>
      <c r="MLZ16" s="811" t="s">
        <v>300</v>
      </c>
      <c r="MMA16" s="817" t="s">
        <v>301</v>
      </c>
      <c r="MMB16" s="797">
        <v>44591</v>
      </c>
      <c r="MMC16" s="328" t="s">
        <v>299</v>
      </c>
      <c r="MMD16" s="811" t="s">
        <v>300</v>
      </c>
      <c r="MME16" s="817" t="s">
        <v>301</v>
      </c>
      <c r="MMF16" s="797">
        <v>44591</v>
      </c>
      <c r="MMG16" s="328" t="s">
        <v>299</v>
      </c>
      <c r="MMH16" s="811" t="s">
        <v>300</v>
      </c>
      <c r="MMI16" s="817" t="s">
        <v>301</v>
      </c>
      <c r="MMJ16" s="797">
        <v>44591</v>
      </c>
      <c r="MMK16" s="328" t="s">
        <v>299</v>
      </c>
      <c r="MML16" s="811" t="s">
        <v>300</v>
      </c>
      <c r="MMM16" s="817" t="s">
        <v>301</v>
      </c>
      <c r="MMN16" s="797">
        <v>44591</v>
      </c>
      <c r="MMO16" s="328" t="s">
        <v>299</v>
      </c>
      <c r="MMP16" s="811" t="s">
        <v>300</v>
      </c>
      <c r="MMQ16" s="817" t="s">
        <v>301</v>
      </c>
      <c r="MMR16" s="797">
        <v>44591</v>
      </c>
      <c r="MMS16" s="328" t="s">
        <v>299</v>
      </c>
      <c r="MMT16" s="811" t="s">
        <v>300</v>
      </c>
      <c r="MMU16" s="817" t="s">
        <v>301</v>
      </c>
      <c r="MMV16" s="797">
        <v>44591</v>
      </c>
      <c r="MMW16" s="328" t="s">
        <v>299</v>
      </c>
      <c r="MMX16" s="811" t="s">
        <v>300</v>
      </c>
      <c r="MMY16" s="817" t="s">
        <v>301</v>
      </c>
      <c r="MMZ16" s="797">
        <v>44591</v>
      </c>
      <c r="MNA16" s="328" t="s">
        <v>299</v>
      </c>
      <c r="MNB16" s="811" t="s">
        <v>300</v>
      </c>
      <c r="MNC16" s="817" t="s">
        <v>301</v>
      </c>
      <c r="MND16" s="797">
        <v>44591</v>
      </c>
      <c r="MNE16" s="328" t="s">
        <v>299</v>
      </c>
      <c r="MNF16" s="811" t="s">
        <v>300</v>
      </c>
      <c r="MNG16" s="817" t="s">
        <v>301</v>
      </c>
      <c r="MNH16" s="797">
        <v>44591</v>
      </c>
      <c r="MNI16" s="328" t="s">
        <v>299</v>
      </c>
      <c r="MNJ16" s="811" t="s">
        <v>300</v>
      </c>
      <c r="MNK16" s="817" t="s">
        <v>301</v>
      </c>
      <c r="MNL16" s="797">
        <v>44591</v>
      </c>
      <c r="MNM16" s="328" t="s">
        <v>299</v>
      </c>
      <c r="MNN16" s="811" t="s">
        <v>300</v>
      </c>
      <c r="MNO16" s="817" t="s">
        <v>301</v>
      </c>
      <c r="MNP16" s="797">
        <v>44591</v>
      </c>
      <c r="MNQ16" s="328" t="s">
        <v>299</v>
      </c>
      <c r="MNR16" s="811" t="s">
        <v>300</v>
      </c>
      <c r="MNS16" s="817" t="s">
        <v>301</v>
      </c>
      <c r="MNT16" s="797">
        <v>44591</v>
      </c>
      <c r="MNU16" s="328" t="s">
        <v>299</v>
      </c>
      <c r="MNV16" s="811" t="s">
        <v>300</v>
      </c>
      <c r="MNW16" s="817" t="s">
        <v>301</v>
      </c>
      <c r="MNX16" s="797">
        <v>44591</v>
      </c>
      <c r="MNY16" s="328" t="s">
        <v>299</v>
      </c>
      <c r="MNZ16" s="811" t="s">
        <v>300</v>
      </c>
      <c r="MOA16" s="817" t="s">
        <v>301</v>
      </c>
      <c r="MOB16" s="797">
        <v>44591</v>
      </c>
      <c r="MOC16" s="328" t="s">
        <v>299</v>
      </c>
      <c r="MOD16" s="811" t="s">
        <v>300</v>
      </c>
      <c r="MOE16" s="817" t="s">
        <v>301</v>
      </c>
      <c r="MOF16" s="797">
        <v>44591</v>
      </c>
      <c r="MOG16" s="328" t="s">
        <v>299</v>
      </c>
      <c r="MOH16" s="811" t="s">
        <v>300</v>
      </c>
      <c r="MOI16" s="817" t="s">
        <v>301</v>
      </c>
      <c r="MOJ16" s="797">
        <v>44591</v>
      </c>
      <c r="MOK16" s="328" t="s">
        <v>299</v>
      </c>
      <c r="MOL16" s="811" t="s">
        <v>300</v>
      </c>
      <c r="MOM16" s="817" t="s">
        <v>301</v>
      </c>
      <c r="MON16" s="797">
        <v>44591</v>
      </c>
      <c r="MOO16" s="328" t="s">
        <v>299</v>
      </c>
      <c r="MOP16" s="811" t="s">
        <v>300</v>
      </c>
      <c r="MOQ16" s="817" t="s">
        <v>301</v>
      </c>
      <c r="MOR16" s="797">
        <v>44591</v>
      </c>
      <c r="MOS16" s="328" t="s">
        <v>299</v>
      </c>
      <c r="MOT16" s="811" t="s">
        <v>300</v>
      </c>
      <c r="MOU16" s="817" t="s">
        <v>301</v>
      </c>
      <c r="MOV16" s="797">
        <v>44591</v>
      </c>
      <c r="MOW16" s="328" t="s">
        <v>299</v>
      </c>
      <c r="MOX16" s="811" t="s">
        <v>300</v>
      </c>
      <c r="MOY16" s="817" t="s">
        <v>301</v>
      </c>
      <c r="MOZ16" s="797">
        <v>44591</v>
      </c>
      <c r="MPA16" s="328" t="s">
        <v>299</v>
      </c>
      <c r="MPB16" s="811" t="s">
        <v>300</v>
      </c>
      <c r="MPC16" s="817" t="s">
        <v>301</v>
      </c>
      <c r="MPD16" s="797">
        <v>44591</v>
      </c>
      <c r="MPE16" s="328" t="s">
        <v>299</v>
      </c>
      <c r="MPF16" s="811" t="s">
        <v>300</v>
      </c>
      <c r="MPG16" s="817" t="s">
        <v>301</v>
      </c>
      <c r="MPH16" s="797">
        <v>44591</v>
      </c>
      <c r="MPI16" s="328" t="s">
        <v>299</v>
      </c>
      <c r="MPJ16" s="811" t="s">
        <v>300</v>
      </c>
      <c r="MPK16" s="817" t="s">
        <v>301</v>
      </c>
      <c r="MPL16" s="797">
        <v>44591</v>
      </c>
      <c r="MPM16" s="328" t="s">
        <v>299</v>
      </c>
      <c r="MPN16" s="811" t="s">
        <v>300</v>
      </c>
      <c r="MPO16" s="817" t="s">
        <v>301</v>
      </c>
      <c r="MPP16" s="797">
        <v>44591</v>
      </c>
      <c r="MPQ16" s="328" t="s">
        <v>299</v>
      </c>
      <c r="MPR16" s="811" t="s">
        <v>300</v>
      </c>
      <c r="MPS16" s="817" t="s">
        <v>301</v>
      </c>
      <c r="MPT16" s="797">
        <v>44591</v>
      </c>
      <c r="MPU16" s="328" t="s">
        <v>299</v>
      </c>
      <c r="MPV16" s="811" t="s">
        <v>300</v>
      </c>
      <c r="MPW16" s="817" t="s">
        <v>301</v>
      </c>
      <c r="MPX16" s="797">
        <v>44591</v>
      </c>
      <c r="MPY16" s="328" t="s">
        <v>299</v>
      </c>
      <c r="MPZ16" s="811" t="s">
        <v>300</v>
      </c>
      <c r="MQA16" s="817" t="s">
        <v>301</v>
      </c>
      <c r="MQB16" s="797">
        <v>44591</v>
      </c>
      <c r="MQC16" s="328" t="s">
        <v>299</v>
      </c>
      <c r="MQD16" s="811" t="s">
        <v>300</v>
      </c>
      <c r="MQE16" s="817" t="s">
        <v>301</v>
      </c>
      <c r="MQF16" s="797">
        <v>44591</v>
      </c>
      <c r="MQG16" s="328" t="s">
        <v>299</v>
      </c>
      <c r="MQH16" s="811" t="s">
        <v>300</v>
      </c>
      <c r="MQI16" s="817" t="s">
        <v>301</v>
      </c>
      <c r="MQJ16" s="797">
        <v>44591</v>
      </c>
      <c r="MQK16" s="328" t="s">
        <v>299</v>
      </c>
      <c r="MQL16" s="811" t="s">
        <v>300</v>
      </c>
      <c r="MQM16" s="817" t="s">
        <v>301</v>
      </c>
      <c r="MQN16" s="797">
        <v>44591</v>
      </c>
      <c r="MQO16" s="328" t="s">
        <v>299</v>
      </c>
      <c r="MQP16" s="811" t="s">
        <v>300</v>
      </c>
      <c r="MQQ16" s="817" t="s">
        <v>301</v>
      </c>
      <c r="MQR16" s="797">
        <v>44591</v>
      </c>
      <c r="MQS16" s="328" t="s">
        <v>299</v>
      </c>
      <c r="MQT16" s="811" t="s">
        <v>300</v>
      </c>
      <c r="MQU16" s="817" t="s">
        <v>301</v>
      </c>
      <c r="MQV16" s="797">
        <v>44591</v>
      </c>
      <c r="MQW16" s="328" t="s">
        <v>299</v>
      </c>
      <c r="MQX16" s="811" t="s">
        <v>300</v>
      </c>
      <c r="MQY16" s="817" t="s">
        <v>301</v>
      </c>
      <c r="MQZ16" s="797">
        <v>44591</v>
      </c>
      <c r="MRA16" s="328" t="s">
        <v>299</v>
      </c>
      <c r="MRB16" s="811" t="s">
        <v>300</v>
      </c>
      <c r="MRC16" s="817" t="s">
        <v>301</v>
      </c>
      <c r="MRD16" s="797">
        <v>44591</v>
      </c>
      <c r="MRE16" s="328" t="s">
        <v>299</v>
      </c>
      <c r="MRF16" s="811" t="s">
        <v>300</v>
      </c>
      <c r="MRG16" s="817" t="s">
        <v>301</v>
      </c>
      <c r="MRH16" s="797">
        <v>44591</v>
      </c>
      <c r="MRI16" s="328" t="s">
        <v>299</v>
      </c>
      <c r="MRJ16" s="811" t="s">
        <v>300</v>
      </c>
      <c r="MRK16" s="817" t="s">
        <v>301</v>
      </c>
      <c r="MRL16" s="797">
        <v>44591</v>
      </c>
      <c r="MRM16" s="328" t="s">
        <v>299</v>
      </c>
      <c r="MRN16" s="811" t="s">
        <v>300</v>
      </c>
      <c r="MRO16" s="817" t="s">
        <v>301</v>
      </c>
      <c r="MRP16" s="797">
        <v>44591</v>
      </c>
      <c r="MRQ16" s="328" t="s">
        <v>299</v>
      </c>
      <c r="MRR16" s="811" t="s">
        <v>300</v>
      </c>
      <c r="MRS16" s="817" t="s">
        <v>301</v>
      </c>
      <c r="MRT16" s="797">
        <v>44591</v>
      </c>
      <c r="MRU16" s="328" t="s">
        <v>299</v>
      </c>
      <c r="MRV16" s="811" t="s">
        <v>300</v>
      </c>
      <c r="MRW16" s="817" t="s">
        <v>301</v>
      </c>
      <c r="MRX16" s="797">
        <v>44591</v>
      </c>
      <c r="MRY16" s="328" t="s">
        <v>299</v>
      </c>
      <c r="MRZ16" s="811" t="s">
        <v>300</v>
      </c>
      <c r="MSA16" s="817" t="s">
        <v>301</v>
      </c>
      <c r="MSB16" s="797">
        <v>44591</v>
      </c>
      <c r="MSC16" s="328" t="s">
        <v>299</v>
      </c>
      <c r="MSD16" s="811" t="s">
        <v>300</v>
      </c>
      <c r="MSE16" s="817" t="s">
        <v>301</v>
      </c>
      <c r="MSF16" s="797">
        <v>44591</v>
      </c>
      <c r="MSG16" s="328" t="s">
        <v>299</v>
      </c>
      <c r="MSH16" s="811" t="s">
        <v>300</v>
      </c>
      <c r="MSI16" s="817" t="s">
        <v>301</v>
      </c>
      <c r="MSJ16" s="797">
        <v>44591</v>
      </c>
      <c r="MSK16" s="328" t="s">
        <v>299</v>
      </c>
      <c r="MSL16" s="811" t="s">
        <v>300</v>
      </c>
      <c r="MSM16" s="817" t="s">
        <v>301</v>
      </c>
      <c r="MSN16" s="797">
        <v>44591</v>
      </c>
      <c r="MSO16" s="328" t="s">
        <v>299</v>
      </c>
      <c r="MSP16" s="811" t="s">
        <v>300</v>
      </c>
      <c r="MSQ16" s="817" t="s">
        <v>301</v>
      </c>
      <c r="MSR16" s="797">
        <v>44591</v>
      </c>
      <c r="MSS16" s="328" t="s">
        <v>299</v>
      </c>
      <c r="MST16" s="811" t="s">
        <v>300</v>
      </c>
      <c r="MSU16" s="817" t="s">
        <v>301</v>
      </c>
      <c r="MSV16" s="797">
        <v>44591</v>
      </c>
      <c r="MSW16" s="328" t="s">
        <v>299</v>
      </c>
      <c r="MSX16" s="811" t="s">
        <v>300</v>
      </c>
      <c r="MSY16" s="817" t="s">
        <v>301</v>
      </c>
      <c r="MSZ16" s="797">
        <v>44591</v>
      </c>
      <c r="MTA16" s="328" t="s">
        <v>299</v>
      </c>
      <c r="MTB16" s="811" t="s">
        <v>300</v>
      </c>
      <c r="MTC16" s="817" t="s">
        <v>301</v>
      </c>
      <c r="MTD16" s="797">
        <v>44591</v>
      </c>
      <c r="MTE16" s="328" t="s">
        <v>299</v>
      </c>
      <c r="MTF16" s="811" t="s">
        <v>300</v>
      </c>
      <c r="MTG16" s="817" t="s">
        <v>301</v>
      </c>
      <c r="MTH16" s="797">
        <v>44591</v>
      </c>
      <c r="MTI16" s="328" t="s">
        <v>299</v>
      </c>
      <c r="MTJ16" s="811" t="s">
        <v>300</v>
      </c>
      <c r="MTK16" s="817" t="s">
        <v>301</v>
      </c>
      <c r="MTL16" s="797">
        <v>44591</v>
      </c>
      <c r="MTM16" s="328" t="s">
        <v>299</v>
      </c>
      <c r="MTN16" s="811" t="s">
        <v>300</v>
      </c>
      <c r="MTO16" s="817" t="s">
        <v>301</v>
      </c>
      <c r="MTP16" s="797">
        <v>44591</v>
      </c>
      <c r="MTQ16" s="328" t="s">
        <v>299</v>
      </c>
      <c r="MTR16" s="811" t="s">
        <v>300</v>
      </c>
      <c r="MTS16" s="817" t="s">
        <v>301</v>
      </c>
      <c r="MTT16" s="797">
        <v>44591</v>
      </c>
      <c r="MTU16" s="328" t="s">
        <v>299</v>
      </c>
      <c r="MTV16" s="811" t="s">
        <v>300</v>
      </c>
      <c r="MTW16" s="817" t="s">
        <v>301</v>
      </c>
      <c r="MTX16" s="797">
        <v>44591</v>
      </c>
      <c r="MTY16" s="328" t="s">
        <v>299</v>
      </c>
      <c r="MTZ16" s="811" t="s">
        <v>300</v>
      </c>
      <c r="MUA16" s="817" t="s">
        <v>301</v>
      </c>
      <c r="MUB16" s="797">
        <v>44591</v>
      </c>
      <c r="MUC16" s="328" t="s">
        <v>299</v>
      </c>
      <c r="MUD16" s="811" t="s">
        <v>300</v>
      </c>
      <c r="MUE16" s="817" t="s">
        <v>301</v>
      </c>
      <c r="MUF16" s="797">
        <v>44591</v>
      </c>
      <c r="MUG16" s="328" t="s">
        <v>299</v>
      </c>
      <c r="MUH16" s="811" t="s">
        <v>300</v>
      </c>
      <c r="MUI16" s="817" t="s">
        <v>301</v>
      </c>
      <c r="MUJ16" s="797">
        <v>44591</v>
      </c>
      <c r="MUK16" s="328" t="s">
        <v>299</v>
      </c>
      <c r="MUL16" s="811" t="s">
        <v>300</v>
      </c>
      <c r="MUM16" s="817" t="s">
        <v>301</v>
      </c>
      <c r="MUN16" s="797">
        <v>44591</v>
      </c>
      <c r="MUO16" s="328" t="s">
        <v>299</v>
      </c>
      <c r="MUP16" s="811" t="s">
        <v>300</v>
      </c>
      <c r="MUQ16" s="817" t="s">
        <v>301</v>
      </c>
      <c r="MUR16" s="797">
        <v>44591</v>
      </c>
      <c r="MUS16" s="328" t="s">
        <v>299</v>
      </c>
      <c r="MUT16" s="811" t="s">
        <v>300</v>
      </c>
      <c r="MUU16" s="817" t="s">
        <v>301</v>
      </c>
      <c r="MUV16" s="797">
        <v>44591</v>
      </c>
      <c r="MUW16" s="328" t="s">
        <v>299</v>
      </c>
      <c r="MUX16" s="811" t="s">
        <v>300</v>
      </c>
      <c r="MUY16" s="817" t="s">
        <v>301</v>
      </c>
      <c r="MUZ16" s="797">
        <v>44591</v>
      </c>
      <c r="MVA16" s="328" t="s">
        <v>299</v>
      </c>
      <c r="MVB16" s="811" t="s">
        <v>300</v>
      </c>
      <c r="MVC16" s="817" t="s">
        <v>301</v>
      </c>
      <c r="MVD16" s="797">
        <v>44591</v>
      </c>
      <c r="MVE16" s="328" t="s">
        <v>299</v>
      </c>
      <c r="MVF16" s="811" t="s">
        <v>300</v>
      </c>
      <c r="MVG16" s="817" t="s">
        <v>301</v>
      </c>
      <c r="MVH16" s="797">
        <v>44591</v>
      </c>
      <c r="MVI16" s="328" t="s">
        <v>299</v>
      </c>
      <c r="MVJ16" s="811" t="s">
        <v>300</v>
      </c>
      <c r="MVK16" s="817" t="s">
        <v>301</v>
      </c>
      <c r="MVL16" s="797">
        <v>44591</v>
      </c>
      <c r="MVM16" s="328" t="s">
        <v>299</v>
      </c>
      <c r="MVN16" s="811" t="s">
        <v>300</v>
      </c>
      <c r="MVO16" s="817" t="s">
        <v>301</v>
      </c>
      <c r="MVP16" s="797">
        <v>44591</v>
      </c>
      <c r="MVQ16" s="328" t="s">
        <v>299</v>
      </c>
      <c r="MVR16" s="811" t="s">
        <v>300</v>
      </c>
      <c r="MVS16" s="817" t="s">
        <v>301</v>
      </c>
      <c r="MVT16" s="797">
        <v>44591</v>
      </c>
      <c r="MVU16" s="328" t="s">
        <v>299</v>
      </c>
      <c r="MVV16" s="811" t="s">
        <v>300</v>
      </c>
      <c r="MVW16" s="817" t="s">
        <v>301</v>
      </c>
      <c r="MVX16" s="797">
        <v>44591</v>
      </c>
      <c r="MVY16" s="328" t="s">
        <v>299</v>
      </c>
      <c r="MVZ16" s="811" t="s">
        <v>300</v>
      </c>
      <c r="MWA16" s="817" t="s">
        <v>301</v>
      </c>
      <c r="MWB16" s="797">
        <v>44591</v>
      </c>
      <c r="MWC16" s="328" t="s">
        <v>299</v>
      </c>
      <c r="MWD16" s="811" t="s">
        <v>300</v>
      </c>
      <c r="MWE16" s="817" t="s">
        <v>301</v>
      </c>
      <c r="MWF16" s="797">
        <v>44591</v>
      </c>
      <c r="MWG16" s="328" t="s">
        <v>299</v>
      </c>
      <c r="MWH16" s="811" t="s">
        <v>300</v>
      </c>
      <c r="MWI16" s="817" t="s">
        <v>301</v>
      </c>
      <c r="MWJ16" s="797">
        <v>44591</v>
      </c>
      <c r="MWK16" s="328" t="s">
        <v>299</v>
      </c>
      <c r="MWL16" s="811" t="s">
        <v>300</v>
      </c>
      <c r="MWM16" s="817" t="s">
        <v>301</v>
      </c>
      <c r="MWN16" s="797">
        <v>44591</v>
      </c>
      <c r="MWO16" s="328" t="s">
        <v>299</v>
      </c>
      <c r="MWP16" s="811" t="s">
        <v>300</v>
      </c>
      <c r="MWQ16" s="817" t="s">
        <v>301</v>
      </c>
      <c r="MWR16" s="797">
        <v>44591</v>
      </c>
      <c r="MWS16" s="328" t="s">
        <v>299</v>
      </c>
      <c r="MWT16" s="811" t="s">
        <v>300</v>
      </c>
      <c r="MWU16" s="817" t="s">
        <v>301</v>
      </c>
      <c r="MWV16" s="797">
        <v>44591</v>
      </c>
      <c r="MWW16" s="328" t="s">
        <v>299</v>
      </c>
      <c r="MWX16" s="811" t="s">
        <v>300</v>
      </c>
      <c r="MWY16" s="817" t="s">
        <v>301</v>
      </c>
      <c r="MWZ16" s="797">
        <v>44591</v>
      </c>
      <c r="MXA16" s="328" t="s">
        <v>299</v>
      </c>
      <c r="MXB16" s="811" t="s">
        <v>300</v>
      </c>
      <c r="MXC16" s="817" t="s">
        <v>301</v>
      </c>
      <c r="MXD16" s="797">
        <v>44591</v>
      </c>
      <c r="MXE16" s="328" t="s">
        <v>299</v>
      </c>
      <c r="MXF16" s="811" t="s">
        <v>300</v>
      </c>
      <c r="MXG16" s="817" t="s">
        <v>301</v>
      </c>
      <c r="MXH16" s="797">
        <v>44591</v>
      </c>
      <c r="MXI16" s="328" t="s">
        <v>299</v>
      </c>
      <c r="MXJ16" s="811" t="s">
        <v>300</v>
      </c>
      <c r="MXK16" s="817" t="s">
        <v>301</v>
      </c>
      <c r="MXL16" s="797">
        <v>44591</v>
      </c>
      <c r="MXM16" s="328" t="s">
        <v>299</v>
      </c>
      <c r="MXN16" s="811" t="s">
        <v>300</v>
      </c>
      <c r="MXO16" s="817" t="s">
        <v>301</v>
      </c>
      <c r="MXP16" s="797">
        <v>44591</v>
      </c>
      <c r="MXQ16" s="328" t="s">
        <v>299</v>
      </c>
      <c r="MXR16" s="811" t="s">
        <v>300</v>
      </c>
      <c r="MXS16" s="817" t="s">
        <v>301</v>
      </c>
      <c r="MXT16" s="797">
        <v>44591</v>
      </c>
      <c r="MXU16" s="328" t="s">
        <v>299</v>
      </c>
      <c r="MXV16" s="811" t="s">
        <v>300</v>
      </c>
      <c r="MXW16" s="817" t="s">
        <v>301</v>
      </c>
      <c r="MXX16" s="797">
        <v>44591</v>
      </c>
      <c r="MXY16" s="328" t="s">
        <v>299</v>
      </c>
      <c r="MXZ16" s="811" t="s">
        <v>300</v>
      </c>
      <c r="MYA16" s="817" t="s">
        <v>301</v>
      </c>
      <c r="MYB16" s="797">
        <v>44591</v>
      </c>
      <c r="MYC16" s="328" t="s">
        <v>299</v>
      </c>
      <c r="MYD16" s="811" t="s">
        <v>300</v>
      </c>
      <c r="MYE16" s="817" t="s">
        <v>301</v>
      </c>
      <c r="MYF16" s="797">
        <v>44591</v>
      </c>
      <c r="MYG16" s="328" t="s">
        <v>299</v>
      </c>
      <c r="MYH16" s="811" t="s">
        <v>300</v>
      </c>
      <c r="MYI16" s="817" t="s">
        <v>301</v>
      </c>
      <c r="MYJ16" s="797">
        <v>44591</v>
      </c>
      <c r="MYK16" s="328" t="s">
        <v>299</v>
      </c>
      <c r="MYL16" s="811" t="s">
        <v>300</v>
      </c>
      <c r="MYM16" s="817" t="s">
        <v>301</v>
      </c>
      <c r="MYN16" s="797">
        <v>44591</v>
      </c>
      <c r="MYO16" s="328" t="s">
        <v>299</v>
      </c>
      <c r="MYP16" s="811" t="s">
        <v>300</v>
      </c>
      <c r="MYQ16" s="817" t="s">
        <v>301</v>
      </c>
      <c r="MYR16" s="797">
        <v>44591</v>
      </c>
      <c r="MYS16" s="328" t="s">
        <v>299</v>
      </c>
      <c r="MYT16" s="811" t="s">
        <v>300</v>
      </c>
      <c r="MYU16" s="817" t="s">
        <v>301</v>
      </c>
      <c r="MYV16" s="797">
        <v>44591</v>
      </c>
      <c r="MYW16" s="328" t="s">
        <v>299</v>
      </c>
      <c r="MYX16" s="811" t="s">
        <v>300</v>
      </c>
      <c r="MYY16" s="817" t="s">
        <v>301</v>
      </c>
      <c r="MYZ16" s="797">
        <v>44591</v>
      </c>
      <c r="MZA16" s="328" t="s">
        <v>299</v>
      </c>
      <c r="MZB16" s="811" t="s">
        <v>300</v>
      </c>
      <c r="MZC16" s="817" t="s">
        <v>301</v>
      </c>
      <c r="MZD16" s="797">
        <v>44591</v>
      </c>
      <c r="MZE16" s="328" t="s">
        <v>299</v>
      </c>
      <c r="MZF16" s="811" t="s">
        <v>300</v>
      </c>
      <c r="MZG16" s="817" t="s">
        <v>301</v>
      </c>
      <c r="MZH16" s="797">
        <v>44591</v>
      </c>
      <c r="MZI16" s="328" t="s">
        <v>299</v>
      </c>
      <c r="MZJ16" s="811" t="s">
        <v>300</v>
      </c>
      <c r="MZK16" s="817" t="s">
        <v>301</v>
      </c>
      <c r="MZL16" s="797">
        <v>44591</v>
      </c>
      <c r="MZM16" s="328" t="s">
        <v>299</v>
      </c>
      <c r="MZN16" s="811" t="s">
        <v>300</v>
      </c>
      <c r="MZO16" s="817" t="s">
        <v>301</v>
      </c>
      <c r="MZP16" s="797">
        <v>44591</v>
      </c>
      <c r="MZQ16" s="328" t="s">
        <v>299</v>
      </c>
      <c r="MZR16" s="811" t="s">
        <v>300</v>
      </c>
      <c r="MZS16" s="817" t="s">
        <v>301</v>
      </c>
      <c r="MZT16" s="797">
        <v>44591</v>
      </c>
      <c r="MZU16" s="328" t="s">
        <v>299</v>
      </c>
      <c r="MZV16" s="811" t="s">
        <v>300</v>
      </c>
      <c r="MZW16" s="817" t="s">
        <v>301</v>
      </c>
      <c r="MZX16" s="797">
        <v>44591</v>
      </c>
      <c r="MZY16" s="328" t="s">
        <v>299</v>
      </c>
      <c r="MZZ16" s="811" t="s">
        <v>300</v>
      </c>
      <c r="NAA16" s="817" t="s">
        <v>301</v>
      </c>
      <c r="NAB16" s="797">
        <v>44591</v>
      </c>
      <c r="NAC16" s="328" t="s">
        <v>299</v>
      </c>
      <c r="NAD16" s="811" t="s">
        <v>300</v>
      </c>
      <c r="NAE16" s="817" t="s">
        <v>301</v>
      </c>
      <c r="NAF16" s="797">
        <v>44591</v>
      </c>
      <c r="NAG16" s="328" t="s">
        <v>299</v>
      </c>
      <c r="NAH16" s="811" t="s">
        <v>300</v>
      </c>
      <c r="NAI16" s="817" t="s">
        <v>301</v>
      </c>
      <c r="NAJ16" s="797">
        <v>44591</v>
      </c>
      <c r="NAK16" s="328" t="s">
        <v>299</v>
      </c>
      <c r="NAL16" s="811" t="s">
        <v>300</v>
      </c>
      <c r="NAM16" s="817" t="s">
        <v>301</v>
      </c>
      <c r="NAN16" s="797">
        <v>44591</v>
      </c>
      <c r="NAO16" s="328" t="s">
        <v>299</v>
      </c>
      <c r="NAP16" s="811" t="s">
        <v>300</v>
      </c>
      <c r="NAQ16" s="817" t="s">
        <v>301</v>
      </c>
      <c r="NAR16" s="797">
        <v>44591</v>
      </c>
      <c r="NAS16" s="328" t="s">
        <v>299</v>
      </c>
      <c r="NAT16" s="811" t="s">
        <v>300</v>
      </c>
      <c r="NAU16" s="817" t="s">
        <v>301</v>
      </c>
      <c r="NAV16" s="797">
        <v>44591</v>
      </c>
      <c r="NAW16" s="328" t="s">
        <v>299</v>
      </c>
      <c r="NAX16" s="811" t="s">
        <v>300</v>
      </c>
      <c r="NAY16" s="817" t="s">
        <v>301</v>
      </c>
      <c r="NAZ16" s="797">
        <v>44591</v>
      </c>
      <c r="NBA16" s="328" t="s">
        <v>299</v>
      </c>
      <c r="NBB16" s="811" t="s">
        <v>300</v>
      </c>
      <c r="NBC16" s="817" t="s">
        <v>301</v>
      </c>
      <c r="NBD16" s="797">
        <v>44591</v>
      </c>
      <c r="NBE16" s="328" t="s">
        <v>299</v>
      </c>
      <c r="NBF16" s="811" t="s">
        <v>300</v>
      </c>
      <c r="NBG16" s="817" t="s">
        <v>301</v>
      </c>
      <c r="NBH16" s="797">
        <v>44591</v>
      </c>
      <c r="NBI16" s="328" t="s">
        <v>299</v>
      </c>
      <c r="NBJ16" s="811" t="s">
        <v>300</v>
      </c>
      <c r="NBK16" s="817" t="s">
        <v>301</v>
      </c>
      <c r="NBL16" s="797">
        <v>44591</v>
      </c>
      <c r="NBM16" s="328" t="s">
        <v>299</v>
      </c>
      <c r="NBN16" s="811" t="s">
        <v>300</v>
      </c>
      <c r="NBO16" s="817" t="s">
        <v>301</v>
      </c>
      <c r="NBP16" s="797">
        <v>44591</v>
      </c>
      <c r="NBQ16" s="328" t="s">
        <v>299</v>
      </c>
      <c r="NBR16" s="811" t="s">
        <v>300</v>
      </c>
      <c r="NBS16" s="817" t="s">
        <v>301</v>
      </c>
      <c r="NBT16" s="797">
        <v>44591</v>
      </c>
      <c r="NBU16" s="328" t="s">
        <v>299</v>
      </c>
      <c r="NBV16" s="811" t="s">
        <v>300</v>
      </c>
      <c r="NBW16" s="817" t="s">
        <v>301</v>
      </c>
      <c r="NBX16" s="797">
        <v>44591</v>
      </c>
      <c r="NBY16" s="328" t="s">
        <v>299</v>
      </c>
      <c r="NBZ16" s="811" t="s">
        <v>300</v>
      </c>
      <c r="NCA16" s="817" t="s">
        <v>301</v>
      </c>
      <c r="NCB16" s="797">
        <v>44591</v>
      </c>
      <c r="NCC16" s="328" t="s">
        <v>299</v>
      </c>
      <c r="NCD16" s="811" t="s">
        <v>300</v>
      </c>
      <c r="NCE16" s="817" t="s">
        <v>301</v>
      </c>
      <c r="NCF16" s="797">
        <v>44591</v>
      </c>
      <c r="NCG16" s="328" t="s">
        <v>299</v>
      </c>
      <c r="NCH16" s="811" t="s">
        <v>300</v>
      </c>
      <c r="NCI16" s="817" t="s">
        <v>301</v>
      </c>
      <c r="NCJ16" s="797">
        <v>44591</v>
      </c>
      <c r="NCK16" s="328" t="s">
        <v>299</v>
      </c>
      <c r="NCL16" s="811" t="s">
        <v>300</v>
      </c>
      <c r="NCM16" s="817" t="s">
        <v>301</v>
      </c>
      <c r="NCN16" s="797">
        <v>44591</v>
      </c>
      <c r="NCO16" s="328" t="s">
        <v>299</v>
      </c>
      <c r="NCP16" s="811" t="s">
        <v>300</v>
      </c>
      <c r="NCQ16" s="817" t="s">
        <v>301</v>
      </c>
      <c r="NCR16" s="797">
        <v>44591</v>
      </c>
      <c r="NCS16" s="328" t="s">
        <v>299</v>
      </c>
      <c r="NCT16" s="811" t="s">
        <v>300</v>
      </c>
      <c r="NCU16" s="817" t="s">
        <v>301</v>
      </c>
      <c r="NCV16" s="797">
        <v>44591</v>
      </c>
      <c r="NCW16" s="328" t="s">
        <v>299</v>
      </c>
      <c r="NCX16" s="811" t="s">
        <v>300</v>
      </c>
      <c r="NCY16" s="817" t="s">
        <v>301</v>
      </c>
      <c r="NCZ16" s="797">
        <v>44591</v>
      </c>
      <c r="NDA16" s="328" t="s">
        <v>299</v>
      </c>
      <c r="NDB16" s="811" t="s">
        <v>300</v>
      </c>
      <c r="NDC16" s="817" t="s">
        <v>301</v>
      </c>
      <c r="NDD16" s="797">
        <v>44591</v>
      </c>
      <c r="NDE16" s="328" t="s">
        <v>299</v>
      </c>
      <c r="NDF16" s="811" t="s">
        <v>300</v>
      </c>
      <c r="NDG16" s="817" t="s">
        <v>301</v>
      </c>
      <c r="NDH16" s="797">
        <v>44591</v>
      </c>
      <c r="NDI16" s="328" t="s">
        <v>299</v>
      </c>
      <c r="NDJ16" s="811" t="s">
        <v>300</v>
      </c>
      <c r="NDK16" s="817" t="s">
        <v>301</v>
      </c>
      <c r="NDL16" s="797">
        <v>44591</v>
      </c>
      <c r="NDM16" s="328" t="s">
        <v>299</v>
      </c>
      <c r="NDN16" s="811" t="s">
        <v>300</v>
      </c>
      <c r="NDO16" s="817" t="s">
        <v>301</v>
      </c>
      <c r="NDP16" s="797">
        <v>44591</v>
      </c>
      <c r="NDQ16" s="328" t="s">
        <v>299</v>
      </c>
      <c r="NDR16" s="811" t="s">
        <v>300</v>
      </c>
      <c r="NDS16" s="817" t="s">
        <v>301</v>
      </c>
      <c r="NDT16" s="797">
        <v>44591</v>
      </c>
      <c r="NDU16" s="328" t="s">
        <v>299</v>
      </c>
      <c r="NDV16" s="811" t="s">
        <v>300</v>
      </c>
      <c r="NDW16" s="817" t="s">
        <v>301</v>
      </c>
      <c r="NDX16" s="797">
        <v>44591</v>
      </c>
      <c r="NDY16" s="328" t="s">
        <v>299</v>
      </c>
      <c r="NDZ16" s="811" t="s">
        <v>300</v>
      </c>
      <c r="NEA16" s="817" t="s">
        <v>301</v>
      </c>
      <c r="NEB16" s="797">
        <v>44591</v>
      </c>
      <c r="NEC16" s="328" t="s">
        <v>299</v>
      </c>
      <c r="NED16" s="811" t="s">
        <v>300</v>
      </c>
      <c r="NEE16" s="817" t="s">
        <v>301</v>
      </c>
      <c r="NEF16" s="797">
        <v>44591</v>
      </c>
      <c r="NEG16" s="328" t="s">
        <v>299</v>
      </c>
      <c r="NEH16" s="811" t="s">
        <v>300</v>
      </c>
      <c r="NEI16" s="817" t="s">
        <v>301</v>
      </c>
      <c r="NEJ16" s="797">
        <v>44591</v>
      </c>
      <c r="NEK16" s="328" t="s">
        <v>299</v>
      </c>
      <c r="NEL16" s="811" t="s">
        <v>300</v>
      </c>
      <c r="NEM16" s="817" t="s">
        <v>301</v>
      </c>
      <c r="NEN16" s="797">
        <v>44591</v>
      </c>
      <c r="NEO16" s="328" t="s">
        <v>299</v>
      </c>
      <c r="NEP16" s="811" t="s">
        <v>300</v>
      </c>
      <c r="NEQ16" s="817" t="s">
        <v>301</v>
      </c>
      <c r="NER16" s="797">
        <v>44591</v>
      </c>
      <c r="NES16" s="328" t="s">
        <v>299</v>
      </c>
      <c r="NET16" s="811" t="s">
        <v>300</v>
      </c>
      <c r="NEU16" s="817" t="s">
        <v>301</v>
      </c>
      <c r="NEV16" s="797">
        <v>44591</v>
      </c>
      <c r="NEW16" s="328" t="s">
        <v>299</v>
      </c>
      <c r="NEX16" s="811" t="s">
        <v>300</v>
      </c>
      <c r="NEY16" s="817" t="s">
        <v>301</v>
      </c>
      <c r="NEZ16" s="797">
        <v>44591</v>
      </c>
      <c r="NFA16" s="328" t="s">
        <v>299</v>
      </c>
      <c r="NFB16" s="811" t="s">
        <v>300</v>
      </c>
      <c r="NFC16" s="817" t="s">
        <v>301</v>
      </c>
      <c r="NFD16" s="797">
        <v>44591</v>
      </c>
      <c r="NFE16" s="328" t="s">
        <v>299</v>
      </c>
      <c r="NFF16" s="811" t="s">
        <v>300</v>
      </c>
      <c r="NFG16" s="817" t="s">
        <v>301</v>
      </c>
      <c r="NFH16" s="797">
        <v>44591</v>
      </c>
      <c r="NFI16" s="328" t="s">
        <v>299</v>
      </c>
      <c r="NFJ16" s="811" t="s">
        <v>300</v>
      </c>
      <c r="NFK16" s="817" t="s">
        <v>301</v>
      </c>
      <c r="NFL16" s="797">
        <v>44591</v>
      </c>
      <c r="NFM16" s="328" t="s">
        <v>299</v>
      </c>
      <c r="NFN16" s="811" t="s">
        <v>300</v>
      </c>
      <c r="NFO16" s="817" t="s">
        <v>301</v>
      </c>
      <c r="NFP16" s="797">
        <v>44591</v>
      </c>
      <c r="NFQ16" s="328" t="s">
        <v>299</v>
      </c>
      <c r="NFR16" s="811" t="s">
        <v>300</v>
      </c>
      <c r="NFS16" s="817" t="s">
        <v>301</v>
      </c>
      <c r="NFT16" s="797">
        <v>44591</v>
      </c>
      <c r="NFU16" s="328" t="s">
        <v>299</v>
      </c>
      <c r="NFV16" s="811" t="s">
        <v>300</v>
      </c>
      <c r="NFW16" s="817" t="s">
        <v>301</v>
      </c>
      <c r="NFX16" s="797">
        <v>44591</v>
      </c>
      <c r="NFY16" s="328" t="s">
        <v>299</v>
      </c>
      <c r="NFZ16" s="811" t="s">
        <v>300</v>
      </c>
      <c r="NGA16" s="817" t="s">
        <v>301</v>
      </c>
      <c r="NGB16" s="797">
        <v>44591</v>
      </c>
      <c r="NGC16" s="328" t="s">
        <v>299</v>
      </c>
      <c r="NGD16" s="811" t="s">
        <v>300</v>
      </c>
      <c r="NGE16" s="817" t="s">
        <v>301</v>
      </c>
      <c r="NGF16" s="797">
        <v>44591</v>
      </c>
      <c r="NGG16" s="328" t="s">
        <v>299</v>
      </c>
      <c r="NGH16" s="811" t="s">
        <v>300</v>
      </c>
      <c r="NGI16" s="817" t="s">
        <v>301</v>
      </c>
      <c r="NGJ16" s="797">
        <v>44591</v>
      </c>
      <c r="NGK16" s="328" t="s">
        <v>299</v>
      </c>
      <c r="NGL16" s="811" t="s">
        <v>300</v>
      </c>
      <c r="NGM16" s="817" t="s">
        <v>301</v>
      </c>
      <c r="NGN16" s="797">
        <v>44591</v>
      </c>
      <c r="NGO16" s="328" t="s">
        <v>299</v>
      </c>
      <c r="NGP16" s="811" t="s">
        <v>300</v>
      </c>
      <c r="NGQ16" s="817" t="s">
        <v>301</v>
      </c>
      <c r="NGR16" s="797">
        <v>44591</v>
      </c>
      <c r="NGS16" s="328" t="s">
        <v>299</v>
      </c>
      <c r="NGT16" s="811" t="s">
        <v>300</v>
      </c>
      <c r="NGU16" s="817" t="s">
        <v>301</v>
      </c>
      <c r="NGV16" s="797">
        <v>44591</v>
      </c>
      <c r="NGW16" s="328" t="s">
        <v>299</v>
      </c>
      <c r="NGX16" s="811" t="s">
        <v>300</v>
      </c>
      <c r="NGY16" s="817" t="s">
        <v>301</v>
      </c>
      <c r="NGZ16" s="797">
        <v>44591</v>
      </c>
      <c r="NHA16" s="328" t="s">
        <v>299</v>
      </c>
      <c r="NHB16" s="811" t="s">
        <v>300</v>
      </c>
      <c r="NHC16" s="817" t="s">
        <v>301</v>
      </c>
      <c r="NHD16" s="797">
        <v>44591</v>
      </c>
      <c r="NHE16" s="328" t="s">
        <v>299</v>
      </c>
      <c r="NHF16" s="811" t="s">
        <v>300</v>
      </c>
      <c r="NHG16" s="817" t="s">
        <v>301</v>
      </c>
      <c r="NHH16" s="797">
        <v>44591</v>
      </c>
      <c r="NHI16" s="328" t="s">
        <v>299</v>
      </c>
      <c r="NHJ16" s="811" t="s">
        <v>300</v>
      </c>
      <c r="NHK16" s="817" t="s">
        <v>301</v>
      </c>
      <c r="NHL16" s="797">
        <v>44591</v>
      </c>
      <c r="NHM16" s="328" t="s">
        <v>299</v>
      </c>
      <c r="NHN16" s="811" t="s">
        <v>300</v>
      </c>
      <c r="NHO16" s="817" t="s">
        <v>301</v>
      </c>
      <c r="NHP16" s="797">
        <v>44591</v>
      </c>
      <c r="NHQ16" s="328" t="s">
        <v>299</v>
      </c>
      <c r="NHR16" s="811" t="s">
        <v>300</v>
      </c>
      <c r="NHS16" s="817" t="s">
        <v>301</v>
      </c>
      <c r="NHT16" s="797">
        <v>44591</v>
      </c>
      <c r="NHU16" s="328" t="s">
        <v>299</v>
      </c>
      <c r="NHV16" s="811" t="s">
        <v>300</v>
      </c>
      <c r="NHW16" s="817" t="s">
        <v>301</v>
      </c>
      <c r="NHX16" s="797">
        <v>44591</v>
      </c>
      <c r="NHY16" s="328" t="s">
        <v>299</v>
      </c>
      <c r="NHZ16" s="811" t="s">
        <v>300</v>
      </c>
      <c r="NIA16" s="817" t="s">
        <v>301</v>
      </c>
      <c r="NIB16" s="797">
        <v>44591</v>
      </c>
      <c r="NIC16" s="328" t="s">
        <v>299</v>
      </c>
      <c r="NID16" s="811" t="s">
        <v>300</v>
      </c>
      <c r="NIE16" s="817" t="s">
        <v>301</v>
      </c>
      <c r="NIF16" s="797">
        <v>44591</v>
      </c>
      <c r="NIG16" s="328" t="s">
        <v>299</v>
      </c>
      <c r="NIH16" s="811" t="s">
        <v>300</v>
      </c>
      <c r="NII16" s="817" t="s">
        <v>301</v>
      </c>
      <c r="NIJ16" s="797">
        <v>44591</v>
      </c>
      <c r="NIK16" s="328" t="s">
        <v>299</v>
      </c>
      <c r="NIL16" s="811" t="s">
        <v>300</v>
      </c>
      <c r="NIM16" s="817" t="s">
        <v>301</v>
      </c>
      <c r="NIN16" s="797">
        <v>44591</v>
      </c>
      <c r="NIO16" s="328" t="s">
        <v>299</v>
      </c>
      <c r="NIP16" s="811" t="s">
        <v>300</v>
      </c>
      <c r="NIQ16" s="817" t="s">
        <v>301</v>
      </c>
      <c r="NIR16" s="797">
        <v>44591</v>
      </c>
      <c r="NIS16" s="328" t="s">
        <v>299</v>
      </c>
      <c r="NIT16" s="811" t="s">
        <v>300</v>
      </c>
      <c r="NIU16" s="817" t="s">
        <v>301</v>
      </c>
      <c r="NIV16" s="797">
        <v>44591</v>
      </c>
      <c r="NIW16" s="328" t="s">
        <v>299</v>
      </c>
      <c r="NIX16" s="811" t="s">
        <v>300</v>
      </c>
      <c r="NIY16" s="817" t="s">
        <v>301</v>
      </c>
      <c r="NIZ16" s="797">
        <v>44591</v>
      </c>
      <c r="NJA16" s="328" t="s">
        <v>299</v>
      </c>
      <c r="NJB16" s="811" t="s">
        <v>300</v>
      </c>
      <c r="NJC16" s="817" t="s">
        <v>301</v>
      </c>
      <c r="NJD16" s="797">
        <v>44591</v>
      </c>
      <c r="NJE16" s="328" t="s">
        <v>299</v>
      </c>
      <c r="NJF16" s="811" t="s">
        <v>300</v>
      </c>
      <c r="NJG16" s="817" t="s">
        <v>301</v>
      </c>
      <c r="NJH16" s="797">
        <v>44591</v>
      </c>
      <c r="NJI16" s="328" t="s">
        <v>299</v>
      </c>
      <c r="NJJ16" s="811" t="s">
        <v>300</v>
      </c>
      <c r="NJK16" s="817" t="s">
        <v>301</v>
      </c>
      <c r="NJL16" s="797">
        <v>44591</v>
      </c>
      <c r="NJM16" s="328" t="s">
        <v>299</v>
      </c>
      <c r="NJN16" s="811" t="s">
        <v>300</v>
      </c>
      <c r="NJO16" s="817" t="s">
        <v>301</v>
      </c>
      <c r="NJP16" s="797">
        <v>44591</v>
      </c>
      <c r="NJQ16" s="328" t="s">
        <v>299</v>
      </c>
      <c r="NJR16" s="811" t="s">
        <v>300</v>
      </c>
      <c r="NJS16" s="817" t="s">
        <v>301</v>
      </c>
      <c r="NJT16" s="797">
        <v>44591</v>
      </c>
      <c r="NJU16" s="328" t="s">
        <v>299</v>
      </c>
      <c r="NJV16" s="811" t="s">
        <v>300</v>
      </c>
      <c r="NJW16" s="817" t="s">
        <v>301</v>
      </c>
      <c r="NJX16" s="797">
        <v>44591</v>
      </c>
      <c r="NJY16" s="328" t="s">
        <v>299</v>
      </c>
      <c r="NJZ16" s="811" t="s">
        <v>300</v>
      </c>
      <c r="NKA16" s="817" t="s">
        <v>301</v>
      </c>
      <c r="NKB16" s="797">
        <v>44591</v>
      </c>
      <c r="NKC16" s="328" t="s">
        <v>299</v>
      </c>
      <c r="NKD16" s="811" t="s">
        <v>300</v>
      </c>
      <c r="NKE16" s="817" t="s">
        <v>301</v>
      </c>
      <c r="NKF16" s="797">
        <v>44591</v>
      </c>
      <c r="NKG16" s="328" t="s">
        <v>299</v>
      </c>
      <c r="NKH16" s="811" t="s">
        <v>300</v>
      </c>
      <c r="NKI16" s="817" t="s">
        <v>301</v>
      </c>
      <c r="NKJ16" s="797">
        <v>44591</v>
      </c>
      <c r="NKK16" s="328" t="s">
        <v>299</v>
      </c>
      <c r="NKL16" s="811" t="s">
        <v>300</v>
      </c>
      <c r="NKM16" s="817" t="s">
        <v>301</v>
      </c>
      <c r="NKN16" s="797">
        <v>44591</v>
      </c>
      <c r="NKO16" s="328" t="s">
        <v>299</v>
      </c>
      <c r="NKP16" s="811" t="s">
        <v>300</v>
      </c>
      <c r="NKQ16" s="817" t="s">
        <v>301</v>
      </c>
      <c r="NKR16" s="797">
        <v>44591</v>
      </c>
      <c r="NKS16" s="328" t="s">
        <v>299</v>
      </c>
      <c r="NKT16" s="811" t="s">
        <v>300</v>
      </c>
      <c r="NKU16" s="817" t="s">
        <v>301</v>
      </c>
      <c r="NKV16" s="797">
        <v>44591</v>
      </c>
      <c r="NKW16" s="328" t="s">
        <v>299</v>
      </c>
      <c r="NKX16" s="811" t="s">
        <v>300</v>
      </c>
      <c r="NKY16" s="817" t="s">
        <v>301</v>
      </c>
      <c r="NKZ16" s="797">
        <v>44591</v>
      </c>
      <c r="NLA16" s="328" t="s">
        <v>299</v>
      </c>
      <c r="NLB16" s="811" t="s">
        <v>300</v>
      </c>
      <c r="NLC16" s="817" t="s">
        <v>301</v>
      </c>
      <c r="NLD16" s="797">
        <v>44591</v>
      </c>
      <c r="NLE16" s="328" t="s">
        <v>299</v>
      </c>
      <c r="NLF16" s="811" t="s">
        <v>300</v>
      </c>
      <c r="NLG16" s="817" t="s">
        <v>301</v>
      </c>
      <c r="NLH16" s="797">
        <v>44591</v>
      </c>
      <c r="NLI16" s="328" t="s">
        <v>299</v>
      </c>
      <c r="NLJ16" s="811" t="s">
        <v>300</v>
      </c>
      <c r="NLK16" s="817" t="s">
        <v>301</v>
      </c>
      <c r="NLL16" s="797">
        <v>44591</v>
      </c>
      <c r="NLM16" s="328" t="s">
        <v>299</v>
      </c>
      <c r="NLN16" s="811" t="s">
        <v>300</v>
      </c>
      <c r="NLO16" s="817" t="s">
        <v>301</v>
      </c>
      <c r="NLP16" s="797">
        <v>44591</v>
      </c>
      <c r="NLQ16" s="328" t="s">
        <v>299</v>
      </c>
      <c r="NLR16" s="811" t="s">
        <v>300</v>
      </c>
      <c r="NLS16" s="817" t="s">
        <v>301</v>
      </c>
      <c r="NLT16" s="797">
        <v>44591</v>
      </c>
      <c r="NLU16" s="328" t="s">
        <v>299</v>
      </c>
      <c r="NLV16" s="811" t="s">
        <v>300</v>
      </c>
      <c r="NLW16" s="817" t="s">
        <v>301</v>
      </c>
      <c r="NLX16" s="797">
        <v>44591</v>
      </c>
      <c r="NLY16" s="328" t="s">
        <v>299</v>
      </c>
      <c r="NLZ16" s="811" t="s">
        <v>300</v>
      </c>
      <c r="NMA16" s="817" t="s">
        <v>301</v>
      </c>
      <c r="NMB16" s="797">
        <v>44591</v>
      </c>
      <c r="NMC16" s="328" t="s">
        <v>299</v>
      </c>
      <c r="NMD16" s="811" t="s">
        <v>300</v>
      </c>
      <c r="NME16" s="817" t="s">
        <v>301</v>
      </c>
      <c r="NMF16" s="797">
        <v>44591</v>
      </c>
      <c r="NMG16" s="328" t="s">
        <v>299</v>
      </c>
      <c r="NMH16" s="811" t="s">
        <v>300</v>
      </c>
      <c r="NMI16" s="817" t="s">
        <v>301</v>
      </c>
      <c r="NMJ16" s="797">
        <v>44591</v>
      </c>
      <c r="NMK16" s="328" t="s">
        <v>299</v>
      </c>
      <c r="NML16" s="811" t="s">
        <v>300</v>
      </c>
      <c r="NMM16" s="817" t="s">
        <v>301</v>
      </c>
      <c r="NMN16" s="797">
        <v>44591</v>
      </c>
      <c r="NMO16" s="328" t="s">
        <v>299</v>
      </c>
      <c r="NMP16" s="811" t="s">
        <v>300</v>
      </c>
      <c r="NMQ16" s="817" t="s">
        <v>301</v>
      </c>
      <c r="NMR16" s="797">
        <v>44591</v>
      </c>
      <c r="NMS16" s="328" t="s">
        <v>299</v>
      </c>
      <c r="NMT16" s="811" t="s">
        <v>300</v>
      </c>
      <c r="NMU16" s="817" t="s">
        <v>301</v>
      </c>
      <c r="NMV16" s="797">
        <v>44591</v>
      </c>
      <c r="NMW16" s="328" t="s">
        <v>299</v>
      </c>
      <c r="NMX16" s="811" t="s">
        <v>300</v>
      </c>
      <c r="NMY16" s="817" t="s">
        <v>301</v>
      </c>
      <c r="NMZ16" s="797">
        <v>44591</v>
      </c>
      <c r="NNA16" s="328" t="s">
        <v>299</v>
      </c>
      <c r="NNB16" s="811" t="s">
        <v>300</v>
      </c>
      <c r="NNC16" s="817" t="s">
        <v>301</v>
      </c>
      <c r="NND16" s="797">
        <v>44591</v>
      </c>
      <c r="NNE16" s="328" t="s">
        <v>299</v>
      </c>
      <c r="NNF16" s="811" t="s">
        <v>300</v>
      </c>
      <c r="NNG16" s="817" t="s">
        <v>301</v>
      </c>
      <c r="NNH16" s="797">
        <v>44591</v>
      </c>
      <c r="NNI16" s="328" t="s">
        <v>299</v>
      </c>
      <c r="NNJ16" s="811" t="s">
        <v>300</v>
      </c>
      <c r="NNK16" s="817" t="s">
        <v>301</v>
      </c>
      <c r="NNL16" s="797">
        <v>44591</v>
      </c>
      <c r="NNM16" s="328" t="s">
        <v>299</v>
      </c>
      <c r="NNN16" s="811" t="s">
        <v>300</v>
      </c>
      <c r="NNO16" s="817" t="s">
        <v>301</v>
      </c>
      <c r="NNP16" s="797">
        <v>44591</v>
      </c>
      <c r="NNQ16" s="328" t="s">
        <v>299</v>
      </c>
      <c r="NNR16" s="811" t="s">
        <v>300</v>
      </c>
      <c r="NNS16" s="817" t="s">
        <v>301</v>
      </c>
      <c r="NNT16" s="797">
        <v>44591</v>
      </c>
      <c r="NNU16" s="328" t="s">
        <v>299</v>
      </c>
      <c r="NNV16" s="811" t="s">
        <v>300</v>
      </c>
      <c r="NNW16" s="817" t="s">
        <v>301</v>
      </c>
      <c r="NNX16" s="797">
        <v>44591</v>
      </c>
      <c r="NNY16" s="328" t="s">
        <v>299</v>
      </c>
      <c r="NNZ16" s="811" t="s">
        <v>300</v>
      </c>
      <c r="NOA16" s="817" t="s">
        <v>301</v>
      </c>
      <c r="NOB16" s="797">
        <v>44591</v>
      </c>
      <c r="NOC16" s="328" t="s">
        <v>299</v>
      </c>
      <c r="NOD16" s="811" t="s">
        <v>300</v>
      </c>
      <c r="NOE16" s="817" t="s">
        <v>301</v>
      </c>
      <c r="NOF16" s="797">
        <v>44591</v>
      </c>
      <c r="NOG16" s="328" t="s">
        <v>299</v>
      </c>
      <c r="NOH16" s="811" t="s">
        <v>300</v>
      </c>
      <c r="NOI16" s="817" t="s">
        <v>301</v>
      </c>
      <c r="NOJ16" s="797">
        <v>44591</v>
      </c>
      <c r="NOK16" s="328" t="s">
        <v>299</v>
      </c>
      <c r="NOL16" s="811" t="s">
        <v>300</v>
      </c>
      <c r="NOM16" s="817" t="s">
        <v>301</v>
      </c>
      <c r="NON16" s="797">
        <v>44591</v>
      </c>
      <c r="NOO16" s="328" t="s">
        <v>299</v>
      </c>
      <c r="NOP16" s="811" t="s">
        <v>300</v>
      </c>
      <c r="NOQ16" s="817" t="s">
        <v>301</v>
      </c>
      <c r="NOR16" s="797">
        <v>44591</v>
      </c>
      <c r="NOS16" s="328" t="s">
        <v>299</v>
      </c>
      <c r="NOT16" s="811" t="s">
        <v>300</v>
      </c>
      <c r="NOU16" s="817" t="s">
        <v>301</v>
      </c>
      <c r="NOV16" s="797">
        <v>44591</v>
      </c>
      <c r="NOW16" s="328" t="s">
        <v>299</v>
      </c>
      <c r="NOX16" s="811" t="s">
        <v>300</v>
      </c>
      <c r="NOY16" s="817" t="s">
        <v>301</v>
      </c>
      <c r="NOZ16" s="797">
        <v>44591</v>
      </c>
      <c r="NPA16" s="328" t="s">
        <v>299</v>
      </c>
      <c r="NPB16" s="811" t="s">
        <v>300</v>
      </c>
      <c r="NPC16" s="817" t="s">
        <v>301</v>
      </c>
      <c r="NPD16" s="797">
        <v>44591</v>
      </c>
      <c r="NPE16" s="328" t="s">
        <v>299</v>
      </c>
      <c r="NPF16" s="811" t="s">
        <v>300</v>
      </c>
      <c r="NPG16" s="817" t="s">
        <v>301</v>
      </c>
      <c r="NPH16" s="797">
        <v>44591</v>
      </c>
      <c r="NPI16" s="328" t="s">
        <v>299</v>
      </c>
      <c r="NPJ16" s="811" t="s">
        <v>300</v>
      </c>
      <c r="NPK16" s="817" t="s">
        <v>301</v>
      </c>
      <c r="NPL16" s="797">
        <v>44591</v>
      </c>
      <c r="NPM16" s="328" t="s">
        <v>299</v>
      </c>
      <c r="NPN16" s="811" t="s">
        <v>300</v>
      </c>
      <c r="NPO16" s="817" t="s">
        <v>301</v>
      </c>
      <c r="NPP16" s="797">
        <v>44591</v>
      </c>
      <c r="NPQ16" s="328" t="s">
        <v>299</v>
      </c>
      <c r="NPR16" s="811" t="s">
        <v>300</v>
      </c>
      <c r="NPS16" s="817" t="s">
        <v>301</v>
      </c>
      <c r="NPT16" s="797">
        <v>44591</v>
      </c>
      <c r="NPU16" s="328" t="s">
        <v>299</v>
      </c>
      <c r="NPV16" s="811" t="s">
        <v>300</v>
      </c>
      <c r="NPW16" s="817" t="s">
        <v>301</v>
      </c>
      <c r="NPX16" s="797">
        <v>44591</v>
      </c>
      <c r="NPY16" s="328" t="s">
        <v>299</v>
      </c>
      <c r="NPZ16" s="811" t="s">
        <v>300</v>
      </c>
      <c r="NQA16" s="817" t="s">
        <v>301</v>
      </c>
      <c r="NQB16" s="797">
        <v>44591</v>
      </c>
      <c r="NQC16" s="328" t="s">
        <v>299</v>
      </c>
      <c r="NQD16" s="811" t="s">
        <v>300</v>
      </c>
      <c r="NQE16" s="817" t="s">
        <v>301</v>
      </c>
      <c r="NQF16" s="797">
        <v>44591</v>
      </c>
      <c r="NQG16" s="328" t="s">
        <v>299</v>
      </c>
      <c r="NQH16" s="811" t="s">
        <v>300</v>
      </c>
      <c r="NQI16" s="817" t="s">
        <v>301</v>
      </c>
      <c r="NQJ16" s="797">
        <v>44591</v>
      </c>
      <c r="NQK16" s="328" t="s">
        <v>299</v>
      </c>
      <c r="NQL16" s="811" t="s">
        <v>300</v>
      </c>
      <c r="NQM16" s="817" t="s">
        <v>301</v>
      </c>
      <c r="NQN16" s="797">
        <v>44591</v>
      </c>
      <c r="NQO16" s="328" t="s">
        <v>299</v>
      </c>
      <c r="NQP16" s="811" t="s">
        <v>300</v>
      </c>
      <c r="NQQ16" s="817" t="s">
        <v>301</v>
      </c>
      <c r="NQR16" s="797">
        <v>44591</v>
      </c>
      <c r="NQS16" s="328" t="s">
        <v>299</v>
      </c>
      <c r="NQT16" s="811" t="s">
        <v>300</v>
      </c>
      <c r="NQU16" s="817" t="s">
        <v>301</v>
      </c>
      <c r="NQV16" s="797">
        <v>44591</v>
      </c>
      <c r="NQW16" s="328" t="s">
        <v>299</v>
      </c>
      <c r="NQX16" s="811" t="s">
        <v>300</v>
      </c>
      <c r="NQY16" s="817" t="s">
        <v>301</v>
      </c>
      <c r="NQZ16" s="797">
        <v>44591</v>
      </c>
      <c r="NRA16" s="328" t="s">
        <v>299</v>
      </c>
      <c r="NRB16" s="811" t="s">
        <v>300</v>
      </c>
      <c r="NRC16" s="817" t="s">
        <v>301</v>
      </c>
      <c r="NRD16" s="797">
        <v>44591</v>
      </c>
      <c r="NRE16" s="328" t="s">
        <v>299</v>
      </c>
      <c r="NRF16" s="811" t="s">
        <v>300</v>
      </c>
      <c r="NRG16" s="817" t="s">
        <v>301</v>
      </c>
      <c r="NRH16" s="797">
        <v>44591</v>
      </c>
      <c r="NRI16" s="328" t="s">
        <v>299</v>
      </c>
      <c r="NRJ16" s="811" t="s">
        <v>300</v>
      </c>
      <c r="NRK16" s="817" t="s">
        <v>301</v>
      </c>
      <c r="NRL16" s="797">
        <v>44591</v>
      </c>
      <c r="NRM16" s="328" t="s">
        <v>299</v>
      </c>
      <c r="NRN16" s="811" t="s">
        <v>300</v>
      </c>
      <c r="NRO16" s="817" t="s">
        <v>301</v>
      </c>
      <c r="NRP16" s="797">
        <v>44591</v>
      </c>
      <c r="NRQ16" s="328" t="s">
        <v>299</v>
      </c>
      <c r="NRR16" s="811" t="s">
        <v>300</v>
      </c>
      <c r="NRS16" s="817" t="s">
        <v>301</v>
      </c>
      <c r="NRT16" s="797">
        <v>44591</v>
      </c>
      <c r="NRU16" s="328" t="s">
        <v>299</v>
      </c>
      <c r="NRV16" s="811" t="s">
        <v>300</v>
      </c>
      <c r="NRW16" s="817" t="s">
        <v>301</v>
      </c>
      <c r="NRX16" s="797">
        <v>44591</v>
      </c>
      <c r="NRY16" s="328" t="s">
        <v>299</v>
      </c>
      <c r="NRZ16" s="811" t="s">
        <v>300</v>
      </c>
      <c r="NSA16" s="817" t="s">
        <v>301</v>
      </c>
      <c r="NSB16" s="797">
        <v>44591</v>
      </c>
      <c r="NSC16" s="328" t="s">
        <v>299</v>
      </c>
      <c r="NSD16" s="811" t="s">
        <v>300</v>
      </c>
      <c r="NSE16" s="817" t="s">
        <v>301</v>
      </c>
      <c r="NSF16" s="797">
        <v>44591</v>
      </c>
      <c r="NSG16" s="328" t="s">
        <v>299</v>
      </c>
      <c r="NSH16" s="811" t="s">
        <v>300</v>
      </c>
      <c r="NSI16" s="817" t="s">
        <v>301</v>
      </c>
      <c r="NSJ16" s="797">
        <v>44591</v>
      </c>
      <c r="NSK16" s="328" t="s">
        <v>299</v>
      </c>
      <c r="NSL16" s="811" t="s">
        <v>300</v>
      </c>
      <c r="NSM16" s="817" t="s">
        <v>301</v>
      </c>
      <c r="NSN16" s="797">
        <v>44591</v>
      </c>
      <c r="NSO16" s="328" t="s">
        <v>299</v>
      </c>
      <c r="NSP16" s="811" t="s">
        <v>300</v>
      </c>
      <c r="NSQ16" s="817" t="s">
        <v>301</v>
      </c>
      <c r="NSR16" s="797">
        <v>44591</v>
      </c>
      <c r="NSS16" s="328" t="s">
        <v>299</v>
      </c>
      <c r="NST16" s="811" t="s">
        <v>300</v>
      </c>
      <c r="NSU16" s="817" t="s">
        <v>301</v>
      </c>
      <c r="NSV16" s="797">
        <v>44591</v>
      </c>
      <c r="NSW16" s="328" t="s">
        <v>299</v>
      </c>
      <c r="NSX16" s="811" t="s">
        <v>300</v>
      </c>
      <c r="NSY16" s="817" t="s">
        <v>301</v>
      </c>
      <c r="NSZ16" s="797">
        <v>44591</v>
      </c>
      <c r="NTA16" s="328" t="s">
        <v>299</v>
      </c>
      <c r="NTB16" s="811" t="s">
        <v>300</v>
      </c>
      <c r="NTC16" s="817" t="s">
        <v>301</v>
      </c>
      <c r="NTD16" s="797">
        <v>44591</v>
      </c>
      <c r="NTE16" s="328" t="s">
        <v>299</v>
      </c>
      <c r="NTF16" s="811" t="s">
        <v>300</v>
      </c>
      <c r="NTG16" s="817" t="s">
        <v>301</v>
      </c>
      <c r="NTH16" s="797">
        <v>44591</v>
      </c>
      <c r="NTI16" s="328" t="s">
        <v>299</v>
      </c>
      <c r="NTJ16" s="811" t="s">
        <v>300</v>
      </c>
      <c r="NTK16" s="817" t="s">
        <v>301</v>
      </c>
      <c r="NTL16" s="797">
        <v>44591</v>
      </c>
      <c r="NTM16" s="328" t="s">
        <v>299</v>
      </c>
      <c r="NTN16" s="811" t="s">
        <v>300</v>
      </c>
      <c r="NTO16" s="817" t="s">
        <v>301</v>
      </c>
      <c r="NTP16" s="797">
        <v>44591</v>
      </c>
      <c r="NTQ16" s="328" t="s">
        <v>299</v>
      </c>
      <c r="NTR16" s="811" t="s">
        <v>300</v>
      </c>
      <c r="NTS16" s="817" t="s">
        <v>301</v>
      </c>
      <c r="NTT16" s="797">
        <v>44591</v>
      </c>
      <c r="NTU16" s="328" t="s">
        <v>299</v>
      </c>
      <c r="NTV16" s="811" t="s">
        <v>300</v>
      </c>
      <c r="NTW16" s="817" t="s">
        <v>301</v>
      </c>
      <c r="NTX16" s="797">
        <v>44591</v>
      </c>
      <c r="NTY16" s="328" t="s">
        <v>299</v>
      </c>
      <c r="NTZ16" s="811" t="s">
        <v>300</v>
      </c>
      <c r="NUA16" s="817" t="s">
        <v>301</v>
      </c>
      <c r="NUB16" s="797">
        <v>44591</v>
      </c>
      <c r="NUC16" s="328" t="s">
        <v>299</v>
      </c>
      <c r="NUD16" s="811" t="s">
        <v>300</v>
      </c>
      <c r="NUE16" s="817" t="s">
        <v>301</v>
      </c>
      <c r="NUF16" s="797">
        <v>44591</v>
      </c>
      <c r="NUG16" s="328" t="s">
        <v>299</v>
      </c>
      <c r="NUH16" s="811" t="s">
        <v>300</v>
      </c>
      <c r="NUI16" s="817" t="s">
        <v>301</v>
      </c>
      <c r="NUJ16" s="797">
        <v>44591</v>
      </c>
      <c r="NUK16" s="328" t="s">
        <v>299</v>
      </c>
      <c r="NUL16" s="811" t="s">
        <v>300</v>
      </c>
      <c r="NUM16" s="817" t="s">
        <v>301</v>
      </c>
      <c r="NUN16" s="797">
        <v>44591</v>
      </c>
      <c r="NUO16" s="328" t="s">
        <v>299</v>
      </c>
      <c r="NUP16" s="811" t="s">
        <v>300</v>
      </c>
      <c r="NUQ16" s="817" t="s">
        <v>301</v>
      </c>
      <c r="NUR16" s="797">
        <v>44591</v>
      </c>
      <c r="NUS16" s="328" t="s">
        <v>299</v>
      </c>
      <c r="NUT16" s="811" t="s">
        <v>300</v>
      </c>
      <c r="NUU16" s="817" t="s">
        <v>301</v>
      </c>
      <c r="NUV16" s="797">
        <v>44591</v>
      </c>
      <c r="NUW16" s="328" t="s">
        <v>299</v>
      </c>
      <c r="NUX16" s="811" t="s">
        <v>300</v>
      </c>
      <c r="NUY16" s="817" t="s">
        <v>301</v>
      </c>
      <c r="NUZ16" s="797">
        <v>44591</v>
      </c>
      <c r="NVA16" s="328" t="s">
        <v>299</v>
      </c>
      <c r="NVB16" s="811" t="s">
        <v>300</v>
      </c>
      <c r="NVC16" s="817" t="s">
        <v>301</v>
      </c>
      <c r="NVD16" s="797">
        <v>44591</v>
      </c>
      <c r="NVE16" s="328" t="s">
        <v>299</v>
      </c>
      <c r="NVF16" s="811" t="s">
        <v>300</v>
      </c>
      <c r="NVG16" s="817" t="s">
        <v>301</v>
      </c>
      <c r="NVH16" s="797">
        <v>44591</v>
      </c>
      <c r="NVI16" s="328" t="s">
        <v>299</v>
      </c>
      <c r="NVJ16" s="811" t="s">
        <v>300</v>
      </c>
      <c r="NVK16" s="817" t="s">
        <v>301</v>
      </c>
      <c r="NVL16" s="797">
        <v>44591</v>
      </c>
      <c r="NVM16" s="328" t="s">
        <v>299</v>
      </c>
      <c r="NVN16" s="811" t="s">
        <v>300</v>
      </c>
      <c r="NVO16" s="817" t="s">
        <v>301</v>
      </c>
      <c r="NVP16" s="797">
        <v>44591</v>
      </c>
      <c r="NVQ16" s="328" t="s">
        <v>299</v>
      </c>
      <c r="NVR16" s="811" t="s">
        <v>300</v>
      </c>
      <c r="NVS16" s="817" t="s">
        <v>301</v>
      </c>
      <c r="NVT16" s="797">
        <v>44591</v>
      </c>
      <c r="NVU16" s="328" t="s">
        <v>299</v>
      </c>
      <c r="NVV16" s="811" t="s">
        <v>300</v>
      </c>
      <c r="NVW16" s="817" t="s">
        <v>301</v>
      </c>
      <c r="NVX16" s="797">
        <v>44591</v>
      </c>
      <c r="NVY16" s="328" t="s">
        <v>299</v>
      </c>
      <c r="NVZ16" s="811" t="s">
        <v>300</v>
      </c>
      <c r="NWA16" s="817" t="s">
        <v>301</v>
      </c>
      <c r="NWB16" s="797">
        <v>44591</v>
      </c>
      <c r="NWC16" s="328" t="s">
        <v>299</v>
      </c>
      <c r="NWD16" s="811" t="s">
        <v>300</v>
      </c>
      <c r="NWE16" s="817" t="s">
        <v>301</v>
      </c>
      <c r="NWF16" s="797">
        <v>44591</v>
      </c>
      <c r="NWG16" s="328" t="s">
        <v>299</v>
      </c>
      <c r="NWH16" s="811" t="s">
        <v>300</v>
      </c>
      <c r="NWI16" s="817" t="s">
        <v>301</v>
      </c>
      <c r="NWJ16" s="797">
        <v>44591</v>
      </c>
      <c r="NWK16" s="328" t="s">
        <v>299</v>
      </c>
      <c r="NWL16" s="811" t="s">
        <v>300</v>
      </c>
      <c r="NWM16" s="817" t="s">
        <v>301</v>
      </c>
      <c r="NWN16" s="797">
        <v>44591</v>
      </c>
      <c r="NWO16" s="328" t="s">
        <v>299</v>
      </c>
      <c r="NWP16" s="811" t="s">
        <v>300</v>
      </c>
      <c r="NWQ16" s="817" t="s">
        <v>301</v>
      </c>
      <c r="NWR16" s="797">
        <v>44591</v>
      </c>
      <c r="NWS16" s="328" t="s">
        <v>299</v>
      </c>
      <c r="NWT16" s="811" t="s">
        <v>300</v>
      </c>
      <c r="NWU16" s="817" t="s">
        <v>301</v>
      </c>
      <c r="NWV16" s="797">
        <v>44591</v>
      </c>
      <c r="NWW16" s="328" t="s">
        <v>299</v>
      </c>
      <c r="NWX16" s="811" t="s">
        <v>300</v>
      </c>
      <c r="NWY16" s="817" t="s">
        <v>301</v>
      </c>
      <c r="NWZ16" s="797">
        <v>44591</v>
      </c>
      <c r="NXA16" s="328" t="s">
        <v>299</v>
      </c>
      <c r="NXB16" s="811" t="s">
        <v>300</v>
      </c>
      <c r="NXC16" s="817" t="s">
        <v>301</v>
      </c>
      <c r="NXD16" s="797">
        <v>44591</v>
      </c>
      <c r="NXE16" s="328" t="s">
        <v>299</v>
      </c>
      <c r="NXF16" s="811" t="s">
        <v>300</v>
      </c>
      <c r="NXG16" s="817" t="s">
        <v>301</v>
      </c>
      <c r="NXH16" s="797">
        <v>44591</v>
      </c>
      <c r="NXI16" s="328" t="s">
        <v>299</v>
      </c>
      <c r="NXJ16" s="811" t="s">
        <v>300</v>
      </c>
      <c r="NXK16" s="817" t="s">
        <v>301</v>
      </c>
      <c r="NXL16" s="797">
        <v>44591</v>
      </c>
      <c r="NXM16" s="328" t="s">
        <v>299</v>
      </c>
      <c r="NXN16" s="811" t="s">
        <v>300</v>
      </c>
      <c r="NXO16" s="817" t="s">
        <v>301</v>
      </c>
      <c r="NXP16" s="797">
        <v>44591</v>
      </c>
      <c r="NXQ16" s="328" t="s">
        <v>299</v>
      </c>
      <c r="NXR16" s="811" t="s">
        <v>300</v>
      </c>
      <c r="NXS16" s="817" t="s">
        <v>301</v>
      </c>
      <c r="NXT16" s="797">
        <v>44591</v>
      </c>
      <c r="NXU16" s="328" t="s">
        <v>299</v>
      </c>
      <c r="NXV16" s="811" t="s">
        <v>300</v>
      </c>
      <c r="NXW16" s="817" t="s">
        <v>301</v>
      </c>
      <c r="NXX16" s="797">
        <v>44591</v>
      </c>
      <c r="NXY16" s="328" t="s">
        <v>299</v>
      </c>
      <c r="NXZ16" s="811" t="s">
        <v>300</v>
      </c>
      <c r="NYA16" s="817" t="s">
        <v>301</v>
      </c>
      <c r="NYB16" s="797">
        <v>44591</v>
      </c>
      <c r="NYC16" s="328" t="s">
        <v>299</v>
      </c>
      <c r="NYD16" s="811" t="s">
        <v>300</v>
      </c>
      <c r="NYE16" s="817" t="s">
        <v>301</v>
      </c>
      <c r="NYF16" s="797">
        <v>44591</v>
      </c>
      <c r="NYG16" s="328" t="s">
        <v>299</v>
      </c>
      <c r="NYH16" s="811" t="s">
        <v>300</v>
      </c>
      <c r="NYI16" s="817" t="s">
        <v>301</v>
      </c>
      <c r="NYJ16" s="797">
        <v>44591</v>
      </c>
      <c r="NYK16" s="328" t="s">
        <v>299</v>
      </c>
      <c r="NYL16" s="811" t="s">
        <v>300</v>
      </c>
      <c r="NYM16" s="817" t="s">
        <v>301</v>
      </c>
      <c r="NYN16" s="797">
        <v>44591</v>
      </c>
      <c r="NYO16" s="328" t="s">
        <v>299</v>
      </c>
      <c r="NYP16" s="811" t="s">
        <v>300</v>
      </c>
      <c r="NYQ16" s="817" t="s">
        <v>301</v>
      </c>
      <c r="NYR16" s="797">
        <v>44591</v>
      </c>
      <c r="NYS16" s="328" t="s">
        <v>299</v>
      </c>
      <c r="NYT16" s="811" t="s">
        <v>300</v>
      </c>
      <c r="NYU16" s="817" t="s">
        <v>301</v>
      </c>
      <c r="NYV16" s="797">
        <v>44591</v>
      </c>
      <c r="NYW16" s="328" t="s">
        <v>299</v>
      </c>
      <c r="NYX16" s="811" t="s">
        <v>300</v>
      </c>
      <c r="NYY16" s="817" t="s">
        <v>301</v>
      </c>
      <c r="NYZ16" s="797">
        <v>44591</v>
      </c>
      <c r="NZA16" s="328" t="s">
        <v>299</v>
      </c>
      <c r="NZB16" s="811" t="s">
        <v>300</v>
      </c>
      <c r="NZC16" s="817" t="s">
        <v>301</v>
      </c>
      <c r="NZD16" s="797">
        <v>44591</v>
      </c>
      <c r="NZE16" s="328" t="s">
        <v>299</v>
      </c>
      <c r="NZF16" s="811" t="s">
        <v>300</v>
      </c>
      <c r="NZG16" s="817" t="s">
        <v>301</v>
      </c>
      <c r="NZH16" s="797">
        <v>44591</v>
      </c>
      <c r="NZI16" s="328" t="s">
        <v>299</v>
      </c>
      <c r="NZJ16" s="811" t="s">
        <v>300</v>
      </c>
      <c r="NZK16" s="817" t="s">
        <v>301</v>
      </c>
      <c r="NZL16" s="797">
        <v>44591</v>
      </c>
      <c r="NZM16" s="328" t="s">
        <v>299</v>
      </c>
      <c r="NZN16" s="811" t="s">
        <v>300</v>
      </c>
      <c r="NZO16" s="817" t="s">
        <v>301</v>
      </c>
      <c r="NZP16" s="797">
        <v>44591</v>
      </c>
      <c r="NZQ16" s="328" t="s">
        <v>299</v>
      </c>
      <c r="NZR16" s="811" t="s">
        <v>300</v>
      </c>
      <c r="NZS16" s="817" t="s">
        <v>301</v>
      </c>
      <c r="NZT16" s="797">
        <v>44591</v>
      </c>
      <c r="NZU16" s="328" t="s">
        <v>299</v>
      </c>
      <c r="NZV16" s="811" t="s">
        <v>300</v>
      </c>
      <c r="NZW16" s="817" t="s">
        <v>301</v>
      </c>
      <c r="NZX16" s="797">
        <v>44591</v>
      </c>
      <c r="NZY16" s="328" t="s">
        <v>299</v>
      </c>
      <c r="NZZ16" s="811" t="s">
        <v>300</v>
      </c>
      <c r="OAA16" s="817" t="s">
        <v>301</v>
      </c>
      <c r="OAB16" s="797">
        <v>44591</v>
      </c>
      <c r="OAC16" s="328" t="s">
        <v>299</v>
      </c>
      <c r="OAD16" s="811" t="s">
        <v>300</v>
      </c>
      <c r="OAE16" s="817" t="s">
        <v>301</v>
      </c>
      <c r="OAF16" s="797">
        <v>44591</v>
      </c>
      <c r="OAG16" s="328" t="s">
        <v>299</v>
      </c>
      <c r="OAH16" s="811" t="s">
        <v>300</v>
      </c>
      <c r="OAI16" s="817" t="s">
        <v>301</v>
      </c>
      <c r="OAJ16" s="797">
        <v>44591</v>
      </c>
      <c r="OAK16" s="328" t="s">
        <v>299</v>
      </c>
      <c r="OAL16" s="811" t="s">
        <v>300</v>
      </c>
      <c r="OAM16" s="817" t="s">
        <v>301</v>
      </c>
      <c r="OAN16" s="797">
        <v>44591</v>
      </c>
      <c r="OAO16" s="328" t="s">
        <v>299</v>
      </c>
      <c r="OAP16" s="811" t="s">
        <v>300</v>
      </c>
      <c r="OAQ16" s="817" t="s">
        <v>301</v>
      </c>
      <c r="OAR16" s="797">
        <v>44591</v>
      </c>
      <c r="OAS16" s="328" t="s">
        <v>299</v>
      </c>
      <c r="OAT16" s="811" t="s">
        <v>300</v>
      </c>
      <c r="OAU16" s="817" t="s">
        <v>301</v>
      </c>
      <c r="OAV16" s="797">
        <v>44591</v>
      </c>
      <c r="OAW16" s="328" t="s">
        <v>299</v>
      </c>
      <c r="OAX16" s="811" t="s">
        <v>300</v>
      </c>
      <c r="OAY16" s="817" t="s">
        <v>301</v>
      </c>
      <c r="OAZ16" s="797">
        <v>44591</v>
      </c>
      <c r="OBA16" s="328" t="s">
        <v>299</v>
      </c>
      <c r="OBB16" s="811" t="s">
        <v>300</v>
      </c>
      <c r="OBC16" s="817" t="s">
        <v>301</v>
      </c>
      <c r="OBD16" s="797">
        <v>44591</v>
      </c>
      <c r="OBE16" s="328" t="s">
        <v>299</v>
      </c>
      <c r="OBF16" s="811" t="s">
        <v>300</v>
      </c>
      <c r="OBG16" s="817" t="s">
        <v>301</v>
      </c>
      <c r="OBH16" s="797">
        <v>44591</v>
      </c>
      <c r="OBI16" s="328" t="s">
        <v>299</v>
      </c>
      <c r="OBJ16" s="811" t="s">
        <v>300</v>
      </c>
      <c r="OBK16" s="817" t="s">
        <v>301</v>
      </c>
      <c r="OBL16" s="797">
        <v>44591</v>
      </c>
      <c r="OBM16" s="328" t="s">
        <v>299</v>
      </c>
      <c r="OBN16" s="811" t="s">
        <v>300</v>
      </c>
      <c r="OBO16" s="817" t="s">
        <v>301</v>
      </c>
      <c r="OBP16" s="797">
        <v>44591</v>
      </c>
      <c r="OBQ16" s="328" t="s">
        <v>299</v>
      </c>
      <c r="OBR16" s="811" t="s">
        <v>300</v>
      </c>
      <c r="OBS16" s="817" t="s">
        <v>301</v>
      </c>
      <c r="OBT16" s="797">
        <v>44591</v>
      </c>
      <c r="OBU16" s="328" t="s">
        <v>299</v>
      </c>
      <c r="OBV16" s="811" t="s">
        <v>300</v>
      </c>
      <c r="OBW16" s="817" t="s">
        <v>301</v>
      </c>
      <c r="OBX16" s="797">
        <v>44591</v>
      </c>
      <c r="OBY16" s="328" t="s">
        <v>299</v>
      </c>
      <c r="OBZ16" s="811" t="s">
        <v>300</v>
      </c>
      <c r="OCA16" s="817" t="s">
        <v>301</v>
      </c>
      <c r="OCB16" s="797">
        <v>44591</v>
      </c>
      <c r="OCC16" s="328" t="s">
        <v>299</v>
      </c>
      <c r="OCD16" s="811" t="s">
        <v>300</v>
      </c>
      <c r="OCE16" s="817" t="s">
        <v>301</v>
      </c>
      <c r="OCF16" s="797">
        <v>44591</v>
      </c>
      <c r="OCG16" s="328" t="s">
        <v>299</v>
      </c>
      <c r="OCH16" s="811" t="s">
        <v>300</v>
      </c>
      <c r="OCI16" s="817" t="s">
        <v>301</v>
      </c>
      <c r="OCJ16" s="797">
        <v>44591</v>
      </c>
      <c r="OCK16" s="328" t="s">
        <v>299</v>
      </c>
      <c r="OCL16" s="811" t="s">
        <v>300</v>
      </c>
      <c r="OCM16" s="817" t="s">
        <v>301</v>
      </c>
      <c r="OCN16" s="797">
        <v>44591</v>
      </c>
      <c r="OCO16" s="328" t="s">
        <v>299</v>
      </c>
      <c r="OCP16" s="811" t="s">
        <v>300</v>
      </c>
      <c r="OCQ16" s="817" t="s">
        <v>301</v>
      </c>
      <c r="OCR16" s="797">
        <v>44591</v>
      </c>
      <c r="OCS16" s="328" t="s">
        <v>299</v>
      </c>
      <c r="OCT16" s="811" t="s">
        <v>300</v>
      </c>
      <c r="OCU16" s="817" t="s">
        <v>301</v>
      </c>
      <c r="OCV16" s="797">
        <v>44591</v>
      </c>
      <c r="OCW16" s="328" t="s">
        <v>299</v>
      </c>
      <c r="OCX16" s="811" t="s">
        <v>300</v>
      </c>
      <c r="OCY16" s="817" t="s">
        <v>301</v>
      </c>
      <c r="OCZ16" s="797">
        <v>44591</v>
      </c>
      <c r="ODA16" s="328" t="s">
        <v>299</v>
      </c>
      <c r="ODB16" s="811" t="s">
        <v>300</v>
      </c>
      <c r="ODC16" s="817" t="s">
        <v>301</v>
      </c>
      <c r="ODD16" s="797">
        <v>44591</v>
      </c>
      <c r="ODE16" s="328" t="s">
        <v>299</v>
      </c>
      <c r="ODF16" s="811" t="s">
        <v>300</v>
      </c>
      <c r="ODG16" s="817" t="s">
        <v>301</v>
      </c>
      <c r="ODH16" s="797">
        <v>44591</v>
      </c>
      <c r="ODI16" s="328" t="s">
        <v>299</v>
      </c>
      <c r="ODJ16" s="811" t="s">
        <v>300</v>
      </c>
      <c r="ODK16" s="817" t="s">
        <v>301</v>
      </c>
      <c r="ODL16" s="797">
        <v>44591</v>
      </c>
      <c r="ODM16" s="328" t="s">
        <v>299</v>
      </c>
      <c r="ODN16" s="811" t="s">
        <v>300</v>
      </c>
      <c r="ODO16" s="817" t="s">
        <v>301</v>
      </c>
      <c r="ODP16" s="797">
        <v>44591</v>
      </c>
      <c r="ODQ16" s="328" t="s">
        <v>299</v>
      </c>
      <c r="ODR16" s="811" t="s">
        <v>300</v>
      </c>
      <c r="ODS16" s="817" t="s">
        <v>301</v>
      </c>
      <c r="ODT16" s="797">
        <v>44591</v>
      </c>
      <c r="ODU16" s="328" t="s">
        <v>299</v>
      </c>
      <c r="ODV16" s="811" t="s">
        <v>300</v>
      </c>
      <c r="ODW16" s="817" t="s">
        <v>301</v>
      </c>
      <c r="ODX16" s="797">
        <v>44591</v>
      </c>
      <c r="ODY16" s="328" t="s">
        <v>299</v>
      </c>
      <c r="ODZ16" s="811" t="s">
        <v>300</v>
      </c>
      <c r="OEA16" s="817" t="s">
        <v>301</v>
      </c>
      <c r="OEB16" s="797">
        <v>44591</v>
      </c>
      <c r="OEC16" s="328" t="s">
        <v>299</v>
      </c>
      <c r="OED16" s="811" t="s">
        <v>300</v>
      </c>
      <c r="OEE16" s="817" t="s">
        <v>301</v>
      </c>
      <c r="OEF16" s="797">
        <v>44591</v>
      </c>
      <c r="OEG16" s="328" t="s">
        <v>299</v>
      </c>
      <c r="OEH16" s="811" t="s">
        <v>300</v>
      </c>
      <c r="OEI16" s="817" t="s">
        <v>301</v>
      </c>
      <c r="OEJ16" s="797">
        <v>44591</v>
      </c>
      <c r="OEK16" s="328" t="s">
        <v>299</v>
      </c>
      <c r="OEL16" s="811" t="s">
        <v>300</v>
      </c>
      <c r="OEM16" s="817" t="s">
        <v>301</v>
      </c>
      <c r="OEN16" s="797">
        <v>44591</v>
      </c>
      <c r="OEO16" s="328" t="s">
        <v>299</v>
      </c>
      <c r="OEP16" s="811" t="s">
        <v>300</v>
      </c>
      <c r="OEQ16" s="817" t="s">
        <v>301</v>
      </c>
      <c r="OER16" s="797">
        <v>44591</v>
      </c>
      <c r="OES16" s="328" t="s">
        <v>299</v>
      </c>
      <c r="OET16" s="811" t="s">
        <v>300</v>
      </c>
      <c r="OEU16" s="817" t="s">
        <v>301</v>
      </c>
      <c r="OEV16" s="797">
        <v>44591</v>
      </c>
      <c r="OEW16" s="328" t="s">
        <v>299</v>
      </c>
      <c r="OEX16" s="811" t="s">
        <v>300</v>
      </c>
      <c r="OEY16" s="817" t="s">
        <v>301</v>
      </c>
      <c r="OEZ16" s="797">
        <v>44591</v>
      </c>
      <c r="OFA16" s="328" t="s">
        <v>299</v>
      </c>
      <c r="OFB16" s="811" t="s">
        <v>300</v>
      </c>
      <c r="OFC16" s="817" t="s">
        <v>301</v>
      </c>
      <c r="OFD16" s="797">
        <v>44591</v>
      </c>
      <c r="OFE16" s="328" t="s">
        <v>299</v>
      </c>
      <c r="OFF16" s="811" t="s">
        <v>300</v>
      </c>
      <c r="OFG16" s="817" t="s">
        <v>301</v>
      </c>
      <c r="OFH16" s="797">
        <v>44591</v>
      </c>
      <c r="OFI16" s="328" t="s">
        <v>299</v>
      </c>
      <c r="OFJ16" s="811" t="s">
        <v>300</v>
      </c>
      <c r="OFK16" s="817" t="s">
        <v>301</v>
      </c>
      <c r="OFL16" s="797">
        <v>44591</v>
      </c>
      <c r="OFM16" s="328" t="s">
        <v>299</v>
      </c>
      <c r="OFN16" s="811" t="s">
        <v>300</v>
      </c>
      <c r="OFO16" s="817" t="s">
        <v>301</v>
      </c>
      <c r="OFP16" s="797">
        <v>44591</v>
      </c>
      <c r="OFQ16" s="328" t="s">
        <v>299</v>
      </c>
      <c r="OFR16" s="811" t="s">
        <v>300</v>
      </c>
      <c r="OFS16" s="817" t="s">
        <v>301</v>
      </c>
      <c r="OFT16" s="797">
        <v>44591</v>
      </c>
      <c r="OFU16" s="328" t="s">
        <v>299</v>
      </c>
      <c r="OFV16" s="811" t="s">
        <v>300</v>
      </c>
      <c r="OFW16" s="817" t="s">
        <v>301</v>
      </c>
      <c r="OFX16" s="797">
        <v>44591</v>
      </c>
      <c r="OFY16" s="328" t="s">
        <v>299</v>
      </c>
      <c r="OFZ16" s="811" t="s">
        <v>300</v>
      </c>
      <c r="OGA16" s="817" t="s">
        <v>301</v>
      </c>
      <c r="OGB16" s="797">
        <v>44591</v>
      </c>
      <c r="OGC16" s="328" t="s">
        <v>299</v>
      </c>
      <c r="OGD16" s="811" t="s">
        <v>300</v>
      </c>
      <c r="OGE16" s="817" t="s">
        <v>301</v>
      </c>
      <c r="OGF16" s="797">
        <v>44591</v>
      </c>
      <c r="OGG16" s="328" t="s">
        <v>299</v>
      </c>
      <c r="OGH16" s="811" t="s">
        <v>300</v>
      </c>
      <c r="OGI16" s="817" t="s">
        <v>301</v>
      </c>
      <c r="OGJ16" s="797">
        <v>44591</v>
      </c>
      <c r="OGK16" s="328" t="s">
        <v>299</v>
      </c>
      <c r="OGL16" s="811" t="s">
        <v>300</v>
      </c>
      <c r="OGM16" s="817" t="s">
        <v>301</v>
      </c>
      <c r="OGN16" s="797">
        <v>44591</v>
      </c>
      <c r="OGO16" s="328" t="s">
        <v>299</v>
      </c>
      <c r="OGP16" s="811" t="s">
        <v>300</v>
      </c>
      <c r="OGQ16" s="817" t="s">
        <v>301</v>
      </c>
      <c r="OGR16" s="797">
        <v>44591</v>
      </c>
      <c r="OGS16" s="328" t="s">
        <v>299</v>
      </c>
      <c r="OGT16" s="811" t="s">
        <v>300</v>
      </c>
      <c r="OGU16" s="817" t="s">
        <v>301</v>
      </c>
      <c r="OGV16" s="797">
        <v>44591</v>
      </c>
      <c r="OGW16" s="328" t="s">
        <v>299</v>
      </c>
      <c r="OGX16" s="811" t="s">
        <v>300</v>
      </c>
      <c r="OGY16" s="817" t="s">
        <v>301</v>
      </c>
      <c r="OGZ16" s="797">
        <v>44591</v>
      </c>
      <c r="OHA16" s="328" t="s">
        <v>299</v>
      </c>
      <c r="OHB16" s="811" t="s">
        <v>300</v>
      </c>
      <c r="OHC16" s="817" t="s">
        <v>301</v>
      </c>
      <c r="OHD16" s="797">
        <v>44591</v>
      </c>
      <c r="OHE16" s="328" t="s">
        <v>299</v>
      </c>
      <c r="OHF16" s="811" t="s">
        <v>300</v>
      </c>
      <c r="OHG16" s="817" t="s">
        <v>301</v>
      </c>
      <c r="OHH16" s="797">
        <v>44591</v>
      </c>
      <c r="OHI16" s="328" t="s">
        <v>299</v>
      </c>
      <c r="OHJ16" s="811" t="s">
        <v>300</v>
      </c>
      <c r="OHK16" s="817" t="s">
        <v>301</v>
      </c>
      <c r="OHL16" s="797">
        <v>44591</v>
      </c>
      <c r="OHM16" s="328" t="s">
        <v>299</v>
      </c>
      <c r="OHN16" s="811" t="s">
        <v>300</v>
      </c>
      <c r="OHO16" s="817" t="s">
        <v>301</v>
      </c>
      <c r="OHP16" s="797">
        <v>44591</v>
      </c>
      <c r="OHQ16" s="328" t="s">
        <v>299</v>
      </c>
      <c r="OHR16" s="811" t="s">
        <v>300</v>
      </c>
      <c r="OHS16" s="817" t="s">
        <v>301</v>
      </c>
      <c r="OHT16" s="797">
        <v>44591</v>
      </c>
      <c r="OHU16" s="328" t="s">
        <v>299</v>
      </c>
      <c r="OHV16" s="811" t="s">
        <v>300</v>
      </c>
      <c r="OHW16" s="817" t="s">
        <v>301</v>
      </c>
      <c r="OHX16" s="797">
        <v>44591</v>
      </c>
      <c r="OHY16" s="328" t="s">
        <v>299</v>
      </c>
      <c r="OHZ16" s="811" t="s">
        <v>300</v>
      </c>
      <c r="OIA16" s="817" t="s">
        <v>301</v>
      </c>
      <c r="OIB16" s="797">
        <v>44591</v>
      </c>
      <c r="OIC16" s="328" t="s">
        <v>299</v>
      </c>
      <c r="OID16" s="811" t="s">
        <v>300</v>
      </c>
      <c r="OIE16" s="817" t="s">
        <v>301</v>
      </c>
      <c r="OIF16" s="797">
        <v>44591</v>
      </c>
      <c r="OIG16" s="328" t="s">
        <v>299</v>
      </c>
      <c r="OIH16" s="811" t="s">
        <v>300</v>
      </c>
      <c r="OII16" s="817" t="s">
        <v>301</v>
      </c>
      <c r="OIJ16" s="797">
        <v>44591</v>
      </c>
      <c r="OIK16" s="328" t="s">
        <v>299</v>
      </c>
      <c r="OIL16" s="811" t="s">
        <v>300</v>
      </c>
      <c r="OIM16" s="817" t="s">
        <v>301</v>
      </c>
      <c r="OIN16" s="797">
        <v>44591</v>
      </c>
      <c r="OIO16" s="328" t="s">
        <v>299</v>
      </c>
      <c r="OIP16" s="811" t="s">
        <v>300</v>
      </c>
      <c r="OIQ16" s="817" t="s">
        <v>301</v>
      </c>
      <c r="OIR16" s="797">
        <v>44591</v>
      </c>
      <c r="OIS16" s="328" t="s">
        <v>299</v>
      </c>
      <c r="OIT16" s="811" t="s">
        <v>300</v>
      </c>
      <c r="OIU16" s="817" t="s">
        <v>301</v>
      </c>
      <c r="OIV16" s="797">
        <v>44591</v>
      </c>
      <c r="OIW16" s="328" t="s">
        <v>299</v>
      </c>
      <c r="OIX16" s="811" t="s">
        <v>300</v>
      </c>
      <c r="OIY16" s="817" t="s">
        <v>301</v>
      </c>
      <c r="OIZ16" s="797">
        <v>44591</v>
      </c>
      <c r="OJA16" s="328" t="s">
        <v>299</v>
      </c>
      <c r="OJB16" s="811" t="s">
        <v>300</v>
      </c>
      <c r="OJC16" s="817" t="s">
        <v>301</v>
      </c>
      <c r="OJD16" s="797">
        <v>44591</v>
      </c>
      <c r="OJE16" s="328" t="s">
        <v>299</v>
      </c>
      <c r="OJF16" s="811" t="s">
        <v>300</v>
      </c>
      <c r="OJG16" s="817" t="s">
        <v>301</v>
      </c>
      <c r="OJH16" s="797">
        <v>44591</v>
      </c>
      <c r="OJI16" s="328" t="s">
        <v>299</v>
      </c>
      <c r="OJJ16" s="811" t="s">
        <v>300</v>
      </c>
      <c r="OJK16" s="817" t="s">
        <v>301</v>
      </c>
      <c r="OJL16" s="797">
        <v>44591</v>
      </c>
      <c r="OJM16" s="328" t="s">
        <v>299</v>
      </c>
      <c r="OJN16" s="811" t="s">
        <v>300</v>
      </c>
      <c r="OJO16" s="817" t="s">
        <v>301</v>
      </c>
      <c r="OJP16" s="797">
        <v>44591</v>
      </c>
      <c r="OJQ16" s="328" t="s">
        <v>299</v>
      </c>
      <c r="OJR16" s="811" t="s">
        <v>300</v>
      </c>
      <c r="OJS16" s="817" t="s">
        <v>301</v>
      </c>
      <c r="OJT16" s="797">
        <v>44591</v>
      </c>
      <c r="OJU16" s="328" t="s">
        <v>299</v>
      </c>
      <c r="OJV16" s="811" t="s">
        <v>300</v>
      </c>
      <c r="OJW16" s="817" t="s">
        <v>301</v>
      </c>
      <c r="OJX16" s="797">
        <v>44591</v>
      </c>
      <c r="OJY16" s="328" t="s">
        <v>299</v>
      </c>
      <c r="OJZ16" s="811" t="s">
        <v>300</v>
      </c>
      <c r="OKA16" s="817" t="s">
        <v>301</v>
      </c>
      <c r="OKB16" s="797">
        <v>44591</v>
      </c>
      <c r="OKC16" s="328" t="s">
        <v>299</v>
      </c>
      <c r="OKD16" s="811" t="s">
        <v>300</v>
      </c>
      <c r="OKE16" s="817" t="s">
        <v>301</v>
      </c>
      <c r="OKF16" s="797">
        <v>44591</v>
      </c>
      <c r="OKG16" s="328" t="s">
        <v>299</v>
      </c>
      <c r="OKH16" s="811" t="s">
        <v>300</v>
      </c>
      <c r="OKI16" s="817" t="s">
        <v>301</v>
      </c>
      <c r="OKJ16" s="797">
        <v>44591</v>
      </c>
      <c r="OKK16" s="328" t="s">
        <v>299</v>
      </c>
      <c r="OKL16" s="811" t="s">
        <v>300</v>
      </c>
      <c r="OKM16" s="817" t="s">
        <v>301</v>
      </c>
      <c r="OKN16" s="797">
        <v>44591</v>
      </c>
      <c r="OKO16" s="328" t="s">
        <v>299</v>
      </c>
      <c r="OKP16" s="811" t="s">
        <v>300</v>
      </c>
      <c r="OKQ16" s="817" t="s">
        <v>301</v>
      </c>
      <c r="OKR16" s="797">
        <v>44591</v>
      </c>
      <c r="OKS16" s="328" t="s">
        <v>299</v>
      </c>
      <c r="OKT16" s="811" t="s">
        <v>300</v>
      </c>
      <c r="OKU16" s="817" t="s">
        <v>301</v>
      </c>
      <c r="OKV16" s="797">
        <v>44591</v>
      </c>
      <c r="OKW16" s="328" t="s">
        <v>299</v>
      </c>
      <c r="OKX16" s="811" t="s">
        <v>300</v>
      </c>
      <c r="OKY16" s="817" t="s">
        <v>301</v>
      </c>
      <c r="OKZ16" s="797">
        <v>44591</v>
      </c>
      <c r="OLA16" s="328" t="s">
        <v>299</v>
      </c>
      <c r="OLB16" s="811" t="s">
        <v>300</v>
      </c>
      <c r="OLC16" s="817" t="s">
        <v>301</v>
      </c>
      <c r="OLD16" s="797">
        <v>44591</v>
      </c>
      <c r="OLE16" s="328" t="s">
        <v>299</v>
      </c>
      <c r="OLF16" s="811" t="s">
        <v>300</v>
      </c>
      <c r="OLG16" s="817" t="s">
        <v>301</v>
      </c>
      <c r="OLH16" s="797">
        <v>44591</v>
      </c>
      <c r="OLI16" s="328" t="s">
        <v>299</v>
      </c>
      <c r="OLJ16" s="811" t="s">
        <v>300</v>
      </c>
      <c r="OLK16" s="817" t="s">
        <v>301</v>
      </c>
      <c r="OLL16" s="797">
        <v>44591</v>
      </c>
      <c r="OLM16" s="328" t="s">
        <v>299</v>
      </c>
      <c r="OLN16" s="811" t="s">
        <v>300</v>
      </c>
      <c r="OLO16" s="817" t="s">
        <v>301</v>
      </c>
      <c r="OLP16" s="797">
        <v>44591</v>
      </c>
      <c r="OLQ16" s="328" t="s">
        <v>299</v>
      </c>
      <c r="OLR16" s="811" t="s">
        <v>300</v>
      </c>
      <c r="OLS16" s="817" t="s">
        <v>301</v>
      </c>
      <c r="OLT16" s="797">
        <v>44591</v>
      </c>
      <c r="OLU16" s="328" t="s">
        <v>299</v>
      </c>
      <c r="OLV16" s="811" t="s">
        <v>300</v>
      </c>
      <c r="OLW16" s="817" t="s">
        <v>301</v>
      </c>
      <c r="OLX16" s="797">
        <v>44591</v>
      </c>
      <c r="OLY16" s="328" t="s">
        <v>299</v>
      </c>
      <c r="OLZ16" s="811" t="s">
        <v>300</v>
      </c>
      <c r="OMA16" s="817" t="s">
        <v>301</v>
      </c>
      <c r="OMB16" s="797">
        <v>44591</v>
      </c>
      <c r="OMC16" s="328" t="s">
        <v>299</v>
      </c>
      <c r="OMD16" s="811" t="s">
        <v>300</v>
      </c>
      <c r="OME16" s="817" t="s">
        <v>301</v>
      </c>
      <c r="OMF16" s="797">
        <v>44591</v>
      </c>
      <c r="OMG16" s="328" t="s">
        <v>299</v>
      </c>
      <c r="OMH16" s="811" t="s">
        <v>300</v>
      </c>
      <c r="OMI16" s="817" t="s">
        <v>301</v>
      </c>
      <c r="OMJ16" s="797">
        <v>44591</v>
      </c>
      <c r="OMK16" s="328" t="s">
        <v>299</v>
      </c>
      <c r="OML16" s="811" t="s">
        <v>300</v>
      </c>
      <c r="OMM16" s="817" t="s">
        <v>301</v>
      </c>
      <c r="OMN16" s="797">
        <v>44591</v>
      </c>
      <c r="OMO16" s="328" t="s">
        <v>299</v>
      </c>
      <c r="OMP16" s="811" t="s">
        <v>300</v>
      </c>
      <c r="OMQ16" s="817" t="s">
        <v>301</v>
      </c>
      <c r="OMR16" s="797">
        <v>44591</v>
      </c>
      <c r="OMS16" s="328" t="s">
        <v>299</v>
      </c>
      <c r="OMT16" s="811" t="s">
        <v>300</v>
      </c>
      <c r="OMU16" s="817" t="s">
        <v>301</v>
      </c>
      <c r="OMV16" s="797">
        <v>44591</v>
      </c>
      <c r="OMW16" s="328" t="s">
        <v>299</v>
      </c>
      <c r="OMX16" s="811" t="s">
        <v>300</v>
      </c>
      <c r="OMY16" s="817" t="s">
        <v>301</v>
      </c>
      <c r="OMZ16" s="797">
        <v>44591</v>
      </c>
      <c r="ONA16" s="328" t="s">
        <v>299</v>
      </c>
      <c r="ONB16" s="811" t="s">
        <v>300</v>
      </c>
      <c r="ONC16" s="817" t="s">
        <v>301</v>
      </c>
      <c r="OND16" s="797">
        <v>44591</v>
      </c>
      <c r="ONE16" s="328" t="s">
        <v>299</v>
      </c>
      <c r="ONF16" s="811" t="s">
        <v>300</v>
      </c>
      <c r="ONG16" s="817" t="s">
        <v>301</v>
      </c>
      <c r="ONH16" s="797">
        <v>44591</v>
      </c>
      <c r="ONI16" s="328" t="s">
        <v>299</v>
      </c>
      <c r="ONJ16" s="811" t="s">
        <v>300</v>
      </c>
      <c r="ONK16" s="817" t="s">
        <v>301</v>
      </c>
      <c r="ONL16" s="797">
        <v>44591</v>
      </c>
      <c r="ONM16" s="328" t="s">
        <v>299</v>
      </c>
      <c r="ONN16" s="811" t="s">
        <v>300</v>
      </c>
      <c r="ONO16" s="817" t="s">
        <v>301</v>
      </c>
      <c r="ONP16" s="797">
        <v>44591</v>
      </c>
      <c r="ONQ16" s="328" t="s">
        <v>299</v>
      </c>
      <c r="ONR16" s="811" t="s">
        <v>300</v>
      </c>
      <c r="ONS16" s="817" t="s">
        <v>301</v>
      </c>
      <c r="ONT16" s="797">
        <v>44591</v>
      </c>
      <c r="ONU16" s="328" t="s">
        <v>299</v>
      </c>
      <c r="ONV16" s="811" t="s">
        <v>300</v>
      </c>
      <c r="ONW16" s="817" t="s">
        <v>301</v>
      </c>
      <c r="ONX16" s="797">
        <v>44591</v>
      </c>
      <c r="ONY16" s="328" t="s">
        <v>299</v>
      </c>
      <c r="ONZ16" s="811" t="s">
        <v>300</v>
      </c>
      <c r="OOA16" s="817" t="s">
        <v>301</v>
      </c>
      <c r="OOB16" s="797">
        <v>44591</v>
      </c>
      <c r="OOC16" s="328" t="s">
        <v>299</v>
      </c>
      <c r="OOD16" s="811" t="s">
        <v>300</v>
      </c>
      <c r="OOE16" s="817" t="s">
        <v>301</v>
      </c>
      <c r="OOF16" s="797">
        <v>44591</v>
      </c>
      <c r="OOG16" s="328" t="s">
        <v>299</v>
      </c>
      <c r="OOH16" s="811" t="s">
        <v>300</v>
      </c>
      <c r="OOI16" s="817" t="s">
        <v>301</v>
      </c>
      <c r="OOJ16" s="797">
        <v>44591</v>
      </c>
      <c r="OOK16" s="328" t="s">
        <v>299</v>
      </c>
      <c r="OOL16" s="811" t="s">
        <v>300</v>
      </c>
      <c r="OOM16" s="817" t="s">
        <v>301</v>
      </c>
      <c r="OON16" s="797">
        <v>44591</v>
      </c>
      <c r="OOO16" s="328" t="s">
        <v>299</v>
      </c>
      <c r="OOP16" s="811" t="s">
        <v>300</v>
      </c>
      <c r="OOQ16" s="817" t="s">
        <v>301</v>
      </c>
      <c r="OOR16" s="797">
        <v>44591</v>
      </c>
      <c r="OOS16" s="328" t="s">
        <v>299</v>
      </c>
      <c r="OOT16" s="811" t="s">
        <v>300</v>
      </c>
      <c r="OOU16" s="817" t="s">
        <v>301</v>
      </c>
      <c r="OOV16" s="797">
        <v>44591</v>
      </c>
      <c r="OOW16" s="328" t="s">
        <v>299</v>
      </c>
      <c r="OOX16" s="811" t="s">
        <v>300</v>
      </c>
      <c r="OOY16" s="817" t="s">
        <v>301</v>
      </c>
      <c r="OOZ16" s="797">
        <v>44591</v>
      </c>
      <c r="OPA16" s="328" t="s">
        <v>299</v>
      </c>
      <c r="OPB16" s="811" t="s">
        <v>300</v>
      </c>
      <c r="OPC16" s="817" t="s">
        <v>301</v>
      </c>
      <c r="OPD16" s="797">
        <v>44591</v>
      </c>
      <c r="OPE16" s="328" t="s">
        <v>299</v>
      </c>
      <c r="OPF16" s="811" t="s">
        <v>300</v>
      </c>
      <c r="OPG16" s="817" t="s">
        <v>301</v>
      </c>
      <c r="OPH16" s="797">
        <v>44591</v>
      </c>
      <c r="OPI16" s="328" t="s">
        <v>299</v>
      </c>
      <c r="OPJ16" s="811" t="s">
        <v>300</v>
      </c>
      <c r="OPK16" s="817" t="s">
        <v>301</v>
      </c>
      <c r="OPL16" s="797">
        <v>44591</v>
      </c>
      <c r="OPM16" s="328" t="s">
        <v>299</v>
      </c>
      <c r="OPN16" s="811" t="s">
        <v>300</v>
      </c>
      <c r="OPO16" s="817" t="s">
        <v>301</v>
      </c>
      <c r="OPP16" s="797">
        <v>44591</v>
      </c>
      <c r="OPQ16" s="328" t="s">
        <v>299</v>
      </c>
      <c r="OPR16" s="811" t="s">
        <v>300</v>
      </c>
      <c r="OPS16" s="817" t="s">
        <v>301</v>
      </c>
      <c r="OPT16" s="797">
        <v>44591</v>
      </c>
      <c r="OPU16" s="328" t="s">
        <v>299</v>
      </c>
      <c r="OPV16" s="811" t="s">
        <v>300</v>
      </c>
      <c r="OPW16" s="817" t="s">
        <v>301</v>
      </c>
      <c r="OPX16" s="797">
        <v>44591</v>
      </c>
      <c r="OPY16" s="328" t="s">
        <v>299</v>
      </c>
      <c r="OPZ16" s="811" t="s">
        <v>300</v>
      </c>
      <c r="OQA16" s="817" t="s">
        <v>301</v>
      </c>
      <c r="OQB16" s="797">
        <v>44591</v>
      </c>
      <c r="OQC16" s="328" t="s">
        <v>299</v>
      </c>
      <c r="OQD16" s="811" t="s">
        <v>300</v>
      </c>
      <c r="OQE16" s="817" t="s">
        <v>301</v>
      </c>
      <c r="OQF16" s="797">
        <v>44591</v>
      </c>
      <c r="OQG16" s="328" t="s">
        <v>299</v>
      </c>
      <c r="OQH16" s="811" t="s">
        <v>300</v>
      </c>
      <c r="OQI16" s="817" t="s">
        <v>301</v>
      </c>
      <c r="OQJ16" s="797">
        <v>44591</v>
      </c>
      <c r="OQK16" s="328" t="s">
        <v>299</v>
      </c>
      <c r="OQL16" s="811" t="s">
        <v>300</v>
      </c>
      <c r="OQM16" s="817" t="s">
        <v>301</v>
      </c>
      <c r="OQN16" s="797">
        <v>44591</v>
      </c>
      <c r="OQO16" s="328" t="s">
        <v>299</v>
      </c>
      <c r="OQP16" s="811" t="s">
        <v>300</v>
      </c>
      <c r="OQQ16" s="817" t="s">
        <v>301</v>
      </c>
      <c r="OQR16" s="797">
        <v>44591</v>
      </c>
      <c r="OQS16" s="328" t="s">
        <v>299</v>
      </c>
      <c r="OQT16" s="811" t="s">
        <v>300</v>
      </c>
      <c r="OQU16" s="817" t="s">
        <v>301</v>
      </c>
      <c r="OQV16" s="797">
        <v>44591</v>
      </c>
      <c r="OQW16" s="328" t="s">
        <v>299</v>
      </c>
      <c r="OQX16" s="811" t="s">
        <v>300</v>
      </c>
      <c r="OQY16" s="817" t="s">
        <v>301</v>
      </c>
      <c r="OQZ16" s="797">
        <v>44591</v>
      </c>
      <c r="ORA16" s="328" t="s">
        <v>299</v>
      </c>
      <c r="ORB16" s="811" t="s">
        <v>300</v>
      </c>
      <c r="ORC16" s="817" t="s">
        <v>301</v>
      </c>
      <c r="ORD16" s="797">
        <v>44591</v>
      </c>
      <c r="ORE16" s="328" t="s">
        <v>299</v>
      </c>
      <c r="ORF16" s="811" t="s">
        <v>300</v>
      </c>
      <c r="ORG16" s="817" t="s">
        <v>301</v>
      </c>
      <c r="ORH16" s="797">
        <v>44591</v>
      </c>
      <c r="ORI16" s="328" t="s">
        <v>299</v>
      </c>
      <c r="ORJ16" s="811" t="s">
        <v>300</v>
      </c>
      <c r="ORK16" s="817" t="s">
        <v>301</v>
      </c>
      <c r="ORL16" s="797">
        <v>44591</v>
      </c>
      <c r="ORM16" s="328" t="s">
        <v>299</v>
      </c>
      <c r="ORN16" s="811" t="s">
        <v>300</v>
      </c>
      <c r="ORO16" s="817" t="s">
        <v>301</v>
      </c>
      <c r="ORP16" s="797">
        <v>44591</v>
      </c>
      <c r="ORQ16" s="328" t="s">
        <v>299</v>
      </c>
      <c r="ORR16" s="811" t="s">
        <v>300</v>
      </c>
      <c r="ORS16" s="817" t="s">
        <v>301</v>
      </c>
      <c r="ORT16" s="797">
        <v>44591</v>
      </c>
      <c r="ORU16" s="328" t="s">
        <v>299</v>
      </c>
      <c r="ORV16" s="811" t="s">
        <v>300</v>
      </c>
      <c r="ORW16" s="817" t="s">
        <v>301</v>
      </c>
      <c r="ORX16" s="797">
        <v>44591</v>
      </c>
      <c r="ORY16" s="328" t="s">
        <v>299</v>
      </c>
      <c r="ORZ16" s="811" t="s">
        <v>300</v>
      </c>
      <c r="OSA16" s="817" t="s">
        <v>301</v>
      </c>
      <c r="OSB16" s="797">
        <v>44591</v>
      </c>
      <c r="OSC16" s="328" t="s">
        <v>299</v>
      </c>
      <c r="OSD16" s="811" t="s">
        <v>300</v>
      </c>
      <c r="OSE16" s="817" t="s">
        <v>301</v>
      </c>
      <c r="OSF16" s="797">
        <v>44591</v>
      </c>
      <c r="OSG16" s="328" t="s">
        <v>299</v>
      </c>
      <c r="OSH16" s="811" t="s">
        <v>300</v>
      </c>
      <c r="OSI16" s="817" t="s">
        <v>301</v>
      </c>
      <c r="OSJ16" s="797">
        <v>44591</v>
      </c>
      <c r="OSK16" s="328" t="s">
        <v>299</v>
      </c>
      <c r="OSL16" s="811" t="s">
        <v>300</v>
      </c>
      <c r="OSM16" s="817" t="s">
        <v>301</v>
      </c>
      <c r="OSN16" s="797">
        <v>44591</v>
      </c>
      <c r="OSO16" s="328" t="s">
        <v>299</v>
      </c>
      <c r="OSP16" s="811" t="s">
        <v>300</v>
      </c>
      <c r="OSQ16" s="817" t="s">
        <v>301</v>
      </c>
      <c r="OSR16" s="797">
        <v>44591</v>
      </c>
      <c r="OSS16" s="328" t="s">
        <v>299</v>
      </c>
      <c r="OST16" s="811" t="s">
        <v>300</v>
      </c>
      <c r="OSU16" s="817" t="s">
        <v>301</v>
      </c>
      <c r="OSV16" s="797">
        <v>44591</v>
      </c>
      <c r="OSW16" s="328" t="s">
        <v>299</v>
      </c>
      <c r="OSX16" s="811" t="s">
        <v>300</v>
      </c>
      <c r="OSY16" s="817" t="s">
        <v>301</v>
      </c>
      <c r="OSZ16" s="797">
        <v>44591</v>
      </c>
      <c r="OTA16" s="328" t="s">
        <v>299</v>
      </c>
      <c r="OTB16" s="811" t="s">
        <v>300</v>
      </c>
      <c r="OTC16" s="817" t="s">
        <v>301</v>
      </c>
      <c r="OTD16" s="797">
        <v>44591</v>
      </c>
      <c r="OTE16" s="328" t="s">
        <v>299</v>
      </c>
      <c r="OTF16" s="811" t="s">
        <v>300</v>
      </c>
      <c r="OTG16" s="817" t="s">
        <v>301</v>
      </c>
      <c r="OTH16" s="797">
        <v>44591</v>
      </c>
      <c r="OTI16" s="328" t="s">
        <v>299</v>
      </c>
      <c r="OTJ16" s="811" t="s">
        <v>300</v>
      </c>
      <c r="OTK16" s="817" t="s">
        <v>301</v>
      </c>
      <c r="OTL16" s="797">
        <v>44591</v>
      </c>
      <c r="OTM16" s="328" t="s">
        <v>299</v>
      </c>
      <c r="OTN16" s="811" t="s">
        <v>300</v>
      </c>
      <c r="OTO16" s="817" t="s">
        <v>301</v>
      </c>
      <c r="OTP16" s="797">
        <v>44591</v>
      </c>
      <c r="OTQ16" s="328" t="s">
        <v>299</v>
      </c>
      <c r="OTR16" s="811" t="s">
        <v>300</v>
      </c>
      <c r="OTS16" s="817" t="s">
        <v>301</v>
      </c>
      <c r="OTT16" s="797">
        <v>44591</v>
      </c>
      <c r="OTU16" s="328" t="s">
        <v>299</v>
      </c>
      <c r="OTV16" s="811" t="s">
        <v>300</v>
      </c>
      <c r="OTW16" s="817" t="s">
        <v>301</v>
      </c>
      <c r="OTX16" s="797">
        <v>44591</v>
      </c>
      <c r="OTY16" s="328" t="s">
        <v>299</v>
      </c>
      <c r="OTZ16" s="811" t="s">
        <v>300</v>
      </c>
      <c r="OUA16" s="817" t="s">
        <v>301</v>
      </c>
      <c r="OUB16" s="797">
        <v>44591</v>
      </c>
      <c r="OUC16" s="328" t="s">
        <v>299</v>
      </c>
      <c r="OUD16" s="811" t="s">
        <v>300</v>
      </c>
      <c r="OUE16" s="817" t="s">
        <v>301</v>
      </c>
      <c r="OUF16" s="797">
        <v>44591</v>
      </c>
      <c r="OUG16" s="328" t="s">
        <v>299</v>
      </c>
      <c r="OUH16" s="811" t="s">
        <v>300</v>
      </c>
      <c r="OUI16" s="817" t="s">
        <v>301</v>
      </c>
      <c r="OUJ16" s="797">
        <v>44591</v>
      </c>
      <c r="OUK16" s="328" t="s">
        <v>299</v>
      </c>
      <c r="OUL16" s="811" t="s">
        <v>300</v>
      </c>
      <c r="OUM16" s="817" t="s">
        <v>301</v>
      </c>
      <c r="OUN16" s="797">
        <v>44591</v>
      </c>
      <c r="OUO16" s="328" t="s">
        <v>299</v>
      </c>
      <c r="OUP16" s="811" t="s">
        <v>300</v>
      </c>
      <c r="OUQ16" s="817" t="s">
        <v>301</v>
      </c>
      <c r="OUR16" s="797">
        <v>44591</v>
      </c>
      <c r="OUS16" s="328" t="s">
        <v>299</v>
      </c>
      <c r="OUT16" s="811" t="s">
        <v>300</v>
      </c>
      <c r="OUU16" s="817" t="s">
        <v>301</v>
      </c>
      <c r="OUV16" s="797">
        <v>44591</v>
      </c>
      <c r="OUW16" s="328" t="s">
        <v>299</v>
      </c>
      <c r="OUX16" s="811" t="s">
        <v>300</v>
      </c>
      <c r="OUY16" s="817" t="s">
        <v>301</v>
      </c>
      <c r="OUZ16" s="797">
        <v>44591</v>
      </c>
      <c r="OVA16" s="328" t="s">
        <v>299</v>
      </c>
      <c r="OVB16" s="811" t="s">
        <v>300</v>
      </c>
      <c r="OVC16" s="817" t="s">
        <v>301</v>
      </c>
      <c r="OVD16" s="797">
        <v>44591</v>
      </c>
      <c r="OVE16" s="328" t="s">
        <v>299</v>
      </c>
      <c r="OVF16" s="811" t="s">
        <v>300</v>
      </c>
      <c r="OVG16" s="817" t="s">
        <v>301</v>
      </c>
      <c r="OVH16" s="797">
        <v>44591</v>
      </c>
      <c r="OVI16" s="328" t="s">
        <v>299</v>
      </c>
      <c r="OVJ16" s="811" t="s">
        <v>300</v>
      </c>
      <c r="OVK16" s="817" t="s">
        <v>301</v>
      </c>
      <c r="OVL16" s="797">
        <v>44591</v>
      </c>
      <c r="OVM16" s="328" t="s">
        <v>299</v>
      </c>
      <c r="OVN16" s="811" t="s">
        <v>300</v>
      </c>
      <c r="OVO16" s="817" t="s">
        <v>301</v>
      </c>
      <c r="OVP16" s="797">
        <v>44591</v>
      </c>
      <c r="OVQ16" s="328" t="s">
        <v>299</v>
      </c>
      <c r="OVR16" s="811" t="s">
        <v>300</v>
      </c>
      <c r="OVS16" s="817" t="s">
        <v>301</v>
      </c>
      <c r="OVT16" s="797">
        <v>44591</v>
      </c>
      <c r="OVU16" s="328" t="s">
        <v>299</v>
      </c>
      <c r="OVV16" s="811" t="s">
        <v>300</v>
      </c>
      <c r="OVW16" s="817" t="s">
        <v>301</v>
      </c>
      <c r="OVX16" s="797">
        <v>44591</v>
      </c>
      <c r="OVY16" s="328" t="s">
        <v>299</v>
      </c>
      <c r="OVZ16" s="811" t="s">
        <v>300</v>
      </c>
      <c r="OWA16" s="817" t="s">
        <v>301</v>
      </c>
      <c r="OWB16" s="797">
        <v>44591</v>
      </c>
      <c r="OWC16" s="328" t="s">
        <v>299</v>
      </c>
      <c r="OWD16" s="811" t="s">
        <v>300</v>
      </c>
      <c r="OWE16" s="817" t="s">
        <v>301</v>
      </c>
      <c r="OWF16" s="797">
        <v>44591</v>
      </c>
      <c r="OWG16" s="328" t="s">
        <v>299</v>
      </c>
      <c r="OWH16" s="811" t="s">
        <v>300</v>
      </c>
      <c r="OWI16" s="817" t="s">
        <v>301</v>
      </c>
      <c r="OWJ16" s="797">
        <v>44591</v>
      </c>
      <c r="OWK16" s="328" t="s">
        <v>299</v>
      </c>
      <c r="OWL16" s="811" t="s">
        <v>300</v>
      </c>
      <c r="OWM16" s="817" t="s">
        <v>301</v>
      </c>
      <c r="OWN16" s="797">
        <v>44591</v>
      </c>
      <c r="OWO16" s="328" t="s">
        <v>299</v>
      </c>
      <c r="OWP16" s="811" t="s">
        <v>300</v>
      </c>
      <c r="OWQ16" s="817" t="s">
        <v>301</v>
      </c>
      <c r="OWR16" s="797">
        <v>44591</v>
      </c>
      <c r="OWS16" s="328" t="s">
        <v>299</v>
      </c>
      <c r="OWT16" s="811" t="s">
        <v>300</v>
      </c>
      <c r="OWU16" s="817" t="s">
        <v>301</v>
      </c>
      <c r="OWV16" s="797">
        <v>44591</v>
      </c>
      <c r="OWW16" s="328" t="s">
        <v>299</v>
      </c>
      <c r="OWX16" s="811" t="s">
        <v>300</v>
      </c>
      <c r="OWY16" s="817" t="s">
        <v>301</v>
      </c>
      <c r="OWZ16" s="797">
        <v>44591</v>
      </c>
      <c r="OXA16" s="328" t="s">
        <v>299</v>
      </c>
      <c r="OXB16" s="811" t="s">
        <v>300</v>
      </c>
      <c r="OXC16" s="817" t="s">
        <v>301</v>
      </c>
      <c r="OXD16" s="797">
        <v>44591</v>
      </c>
      <c r="OXE16" s="328" t="s">
        <v>299</v>
      </c>
      <c r="OXF16" s="811" t="s">
        <v>300</v>
      </c>
      <c r="OXG16" s="817" t="s">
        <v>301</v>
      </c>
      <c r="OXH16" s="797">
        <v>44591</v>
      </c>
      <c r="OXI16" s="328" t="s">
        <v>299</v>
      </c>
      <c r="OXJ16" s="811" t="s">
        <v>300</v>
      </c>
      <c r="OXK16" s="817" t="s">
        <v>301</v>
      </c>
      <c r="OXL16" s="797">
        <v>44591</v>
      </c>
      <c r="OXM16" s="328" t="s">
        <v>299</v>
      </c>
      <c r="OXN16" s="811" t="s">
        <v>300</v>
      </c>
      <c r="OXO16" s="817" t="s">
        <v>301</v>
      </c>
      <c r="OXP16" s="797">
        <v>44591</v>
      </c>
      <c r="OXQ16" s="328" t="s">
        <v>299</v>
      </c>
      <c r="OXR16" s="811" t="s">
        <v>300</v>
      </c>
      <c r="OXS16" s="817" t="s">
        <v>301</v>
      </c>
      <c r="OXT16" s="797">
        <v>44591</v>
      </c>
      <c r="OXU16" s="328" t="s">
        <v>299</v>
      </c>
      <c r="OXV16" s="811" t="s">
        <v>300</v>
      </c>
      <c r="OXW16" s="817" t="s">
        <v>301</v>
      </c>
      <c r="OXX16" s="797">
        <v>44591</v>
      </c>
      <c r="OXY16" s="328" t="s">
        <v>299</v>
      </c>
      <c r="OXZ16" s="811" t="s">
        <v>300</v>
      </c>
      <c r="OYA16" s="817" t="s">
        <v>301</v>
      </c>
      <c r="OYB16" s="797">
        <v>44591</v>
      </c>
      <c r="OYC16" s="328" t="s">
        <v>299</v>
      </c>
      <c r="OYD16" s="811" t="s">
        <v>300</v>
      </c>
      <c r="OYE16" s="817" t="s">
        <v>301</v>
      </c>
      <c r="OYF16" s="797">
        <v>44591</v>
      </c>
      <c r="OYG16" s="328" t="s">
        <v>299</v>
      </c>
      <c r="OYH16" s="811" t="s">
        <v>300</v>
      </c>
      <c r="OYI16" s="817" t="s">
        <v>301</v>
      </c>
      <c r="OYJ16" s="797">
        <v>44591</v>
      </c>
      <c r="OYK16" s="328" t="s">
        <v>299</v>
      </c>
      <c r="OYL16" s="811" t="s">
        <v>300</v>
      </c>
      <c r="OYM16" s="817" t="s">
        <v>301</v>
      </c>
      <c r="OYN16" s="797">
        <v>44591</v>
      </c>
      <c r="OYO16" s="328" t="s">
        <v>299</v>
      </c>
      <c r="OYP16" s="811" t="s">
        <v>300</v>
      </c>
      <c r="OYQ16" s="817" t="s">
        <v>301</v>
      </c>
      <c r="OYR16" s="797">
        <v>44591</v>
      </c>
      <c r="OYS16" s="328" t="s">
        <v>299</v>
      </c>
      <c r="OYT16" s="811" t="s">
        <v>300</v>
      </c>
      <c r="OYU16" s="817" t="s">
        <v>301</v>
      </c>
      <c r="OYV16" s="797">
        <v>44591</v>
      </c>
      <c r="OYW16" s="328" t="s">
        <v>299</v>
      </c>
      <c r="OYX16" s="811" t="s">
        <v>300</v>
      </c>
      <c r="OYY16" s="817" t="s">
        <v>301</v>
      </c>
      <c r="OYZ16" s="797">
        <v>44591</v>
      </c>
      <c r="OZA16" s="328" t="s">
        <v>299</v>
      </c>
      <c r="OZB16" s="811" t="s">
        <v>300</v>
      </c>
      <c r="OZC16" s="817" t="s">
        <v>301</v>
      </c>
      <c r="OZD16" s="797">
        <v>44591</v>
      </c>
      <c r="OZE16" s="328" t="s">
        <v>299</v>
      </c>
      <c r="OZF16" s="811" t="s">
        <v>300</v>
      </c>
      <c r="OZG16" s="817" t="s">
        <v>301</v>
      </c>
      <c r="OZH16" s="797">
        <v>44591</v>
      </c>
      <c r="OZI16" s="328" t="s">
        <v>299</v>
      </c>
      <c r="OZJ16" s="811" t="s">
        <v>300</v>
      </c>
      <c r="OZK16" s="817" t="s">
        <v>301</v>
      </c>
      <c r="OZL16" s="797">
        <v>44591</v>
      </c>
      <c r="OZM16" s="328" t="s">
        <v>299</v>
      </c>
      <c r="OZN16" s="811" t="s">
        <v>300</v>
      </c>
      <c r="OZO16" s="817" t="s">
        <v>301</v>
      </c>
      <c r="OZP16" s="797">
        <v>44591</v>
      </c>
      <c r="OZQ16" s="328" t="s">
        <v>299</v>
      </c>
      <c r="OZR16" s="811" t="s">
        <v>300</v>
      </c>
      <c r="OZS16" s="817" t="s">
        <v>301</v>
      </c>
      <c r="OZT16" s="797">
        <v>44591</v>
      </c>
      <c r="OZU16" s="328" t="s">
        <v>299</v>
      </c>
      <c r="OZV16" s="811" t="s">
        <v>300</v>
      </c>
      <c r="OZW16" s="817" t="s">
        <v>301</v>
      </c>
      <c r="OZX16" s="797">
        <v>44591</v>
      </c>
      <c r="OZY16" s="328" t="s">
        <v>299</v>
      </c>
      <c r="OZZ16" s="811" t="s">
        <v>300</v>
      </c>
      <c r="PAA16" s="817" t="s">
        <v>301</v>
      </c>
      <c r="PAB16" s="797">
        <v>44591</v>
      </c>
      <c r="PAC16" s="328" t="s">
        <v>299</v>
      </c>
      <c r="PAD16" s="811" t="s">
        <v>300</v>
      </c>
      <c r="PAE16" s="817" t="s">
        <v>301</v>
      </c>
      <c r="PAF16" s="797">
        <v>44591</v>
      </c>
      <c r="PAG16" s="328" t="s">
        <v>299</v>
      </c>
      <c r="PAH16" s="811" t="s">
        <v>300</v>
      </c>
      <c r="PAI16" s="817" t="s">
        <v>301</v>
      </c>
      <c r="PAJ16" s="797">
        <v>44591</v>
      </c>
      <c r="PAK16" s="328" t="s">
        <v>299</v>
      </c>
      <c r="PAL16" s="811" t="s">
        <v>300</v>
      </c>
      <c r="PAM16" s="817" t="s">
        <v>301</v>
      </c>
      <c r="PAN16" s="797">
        <v>44591</v>
      </c>
      <c r="PAO16" s="328" t="s">
        <v>299</v>
      </c>
      <c r="PAP16" s="811" t="s">
        <v>300</v>
      </c>
      <c r="PAQ16" s="817" t="s">
        <v>301</v>
      </c>
      <c r="PAR16" s="797">
        <v>44591</v>
      </c>
      <c r="PAS16" s="328" t="s">
        <v>299</v>
      </c>
      <c r="PAT16" s="811" t="s">
        <v>300</v>
      </c>
      <c r="PAU16" s="817" t="s">
        <v>301</v>
      </c>
      <c r="PAV16" s="797">
        <v>44591</v>
      </c>
      <c r="PAW16" s="328" t="s">
        <v>299</v>
      </c>
      <c r="PAX16" s="811" t="s">
        <v>300</v>
      </c>
      <c r="PAY16" s="817" t="s">
        <v>301</v>
      </c>
      <c r="PAZ16" s="797">
        <v>44591</v>
      </c>
      <c r="PBA16" s="328" t="s">
        <v>299</v>
      </c>
      <c r="PBB16" s="811" t="s">
        <v>300</v>
      </c>
      <c r="PBC16" s="817" t="s">
        <v>301</v>
      </c>
      <c r="PBD16" s="797">
        <v>44591</v>
      </c>
      <c r="PBE16" s="328" t="s">
        <v>299</v>
      </c>
      <c r="PBF16" s="811" t="s">
        <v>300</v>
      </c>
      <c r="PBG16" s="817" t="s">
        <v>301</v>
      </c>
      <c r="PBH16" s="797">
        <v>44591</v>
      </c>
      <c r="PBI16" s="328" t="s">
        <v>299</v>
      </c>
      <c r="PBJ16" s="811" t="s">
        <v>300</v>
      </c>
      <c r="PBK16" s="817" t="s">
        <v>301</v>
      </c>
      <c r="PBL16" s="797">
        <v>44591</v>
      </c>
      <c r="PBM16" s="328" t="s">
        <v>299</v>
      </c>
      <c r="PBN16" s="811" t="s">
        <v>300</v>
      </c>
      <c r="PBO16" s="817" t="s">
        <v>301</v>
      </c>
      <c r="PBP16" s="797">
        <v>44591</v>
      </c>
      <c r="PBQ16" s="328" t="s">
        <v>299</v>
      </c>
      <c r="PBR16" s="811" t="s">
        <v>300</v>
      </c>
      <c r="PBS16" s="817" t="s">
        <v>301</v>
      </c>
      <c r="PBT16" s="797">
        <v>44591</v>
      </c>
      <c r="PBU16" s="328" t="s">
        <v>299</v>
      </c>
      <c r="PBV16" s="811" t="s">
        <v>300</v>
      </c>
      <c r="PBW16" s="817" t="s">
        <v>301</v>
      </c>
      <c r="PBX16" s="797">
        <v>44591</v>
      </c>
      <c r="PBY16" s="328" t="s">
        <v>299</v>
      </c>
      <c r="PBZ16" s="811" t="s">
        <v>300</v>
      </c>
      <c r="PCA16" s="817" t="s">
        <v>301</v>
      </c>
      <c r="PCB16" s="797">
        <v>44591</v>
      </c>
      <c r="PCC16" s="328" t="s">
        <v>299</v>
      </c>
      <c r="PCD16" s="811" t="s">
        <v>300</v>
      </c>
      <c r="PCE16" s="817" t="s">
        <v>301</v>
      </c>
      <c r="PCF16" s="797">
        <v>44591</v>
      </c>
      <c r="PCG16" s="328" t="s">
        <v>299</v>
      </c>
      <c r="PCH16" s="811" t="s">
        <v>300</v>
      </c>
      <c r="PCI16" s="817" t="s">
        <v>301</v>
      </c>
      <c r="PCJ16" s="797">
        <v>44591</v>
      </c>
      <c r="PCK16" s="328" t="s">
        <v>299</v>
      </c>
      <c r="PCL16" s="811" t="s">
        <v>300</v>
      </c>
      <c r="PCM16" s="817" t="s">
        <v>301</v>
      </c>
      <c r="PCN16" s="797">
        <v>44591</v>
      </c>
      <c r="PCO16" s="328" t="s">
        <v>299</v>
      </c>
      <c r="PCP16" s="811" t="s">
        <v>300</v>
      </c>
      <c r="PCQ16" s="817" t="s">
        <v>301</v>
      </c>
      <c r="PCR16" s="797">
        <v>44591</v>
      </c>
      <c r="PCS16" s="328" t="s">
        <v>299</v>
      </c>
      <c r="PCT16" s="811" t="s">
        <v>300</v>
      </c>
      <c r="PCU16" s="817" t="s">
        <v>301</v>
      </c>
      <c r="PCV16" s="797">
        <v>44591</v>
      </c>
      <c r="PCW16" s="328" t="s">
        <v>299</v>
      </c>
      <c r="PCX16" s="811" t="s">
        <v>300</v>
      </c>
      <c r="PCY16" s="817" t="s">
        <v>301</v>
      </c>
      <c r="PCZ16" s="797">
        <v>44591</v>
      </c>
      <c r="PDA16" s="328" t="s">
        <v>299</v>
      </c>
      <c r="PDB16" s="811" t="s">
        <v>300</v>
      </c>
      <c r="PDC16" s="817" t="s">
        <v>301</v>
      </c>
      <c r="PDD16" s="797">
        <v>44591</v>
      </c>
      <c r="PDE16" s="328" t="s">
        <v>299</v>
      </c>
      <c r="PDF16" s="811" t="s">
        <v>300</v>
      </c>
      <c r="PDG16" s="817" t="s">
        <v>301</v>
      </c>
      <c r="PDH16" s="797">
        <v>44591</v>
      </c>
      <c r="PDI16" s="328" t="s">
        <v>299</v>
      </c>
      <c r="PDJ16" s="811" t="s">
        <v>300</v>
      </c>
      <c r="PDK16" s="817" t="s">
        <v>301</v>
      </c>
      <c r="PDL16" s="797">
        <v>44591</v>
      </c>
      <c r="PDM16" s="328" t="s">
        <v>299</v>
      </c>
      <c r="PDN16" s="811" t="s">
        <v>300</v>
      </c>
      <c r="PDO16" s="817" t="s">
        <v>301</v>
      </c>
      <c r="PDP16" s="797">
        <v>44591</v>
      </c>
      <c r="PDQ16" s="328" t="s">
        <v>299</v>
      </c>
      <c r="PDR16" s="811" t="s">
        <v>300</v>
      </c>
      <c r="PDS16" s="817" t="s">
        <v>301</v>
      </c>
      <c r="PDT16" s="797">
        <v>44591</v>
      </c>
      <c r="PDU16" s="328" t="s">
        <v>299</v>
      </c>
      <c r="PDV16" s="811" t="s">
        <v>300</v>
      </c>
      <c r="PDW16" s="817" t="s">
        <v>301</v>
      </c>
      <c r="PDX16" s="797">
        <v>44591</v>
      </c>
      <c r="PDY16" s="328" t="s">
        <v>299</v>
      </c>
      <c r="PDZ16" s="811" t="s">
        <v>300</v>
      </c>
      <c r="PEA16" s="817" t="s">
        <v>301</v>
      </c>
      <c r="PEB16" s="797">
        <v>44591</v>
      </c>
      <c r="PEC16" s="328" t="s">
        <v>299</v>
      </c>
      <c r="PED16" s="811" t="s">
        <v>300</v>
      </c>
      <c r="PEE16" s="817" t="s">
        <v>301</v>
      </c>
      <c r="PEF16" s="797">
        <v>44591</v>
      </c>
      <c r="PEG16" s="328" t="s">
        <v>299</v>
      </c>
      <c r="PEH16" s="811" t="s">
        <v>300</v>
      </c>
      <c r="PEI16" s="817" t="s">
        <v>301</v>
      </c>
      <c r="PEJ16" s="797">
        <v>44591</v>
      </c>
      <c r="PEK16" s="328" t="s">
        <v>299</v>
      </c>
      <c r="PEL16" s="811" t="s">
        <v>300</v>
      </c>
      <c r="PEM16" s="817" t="s">
        <v>301</v>
      </c>
      <c r="PEN16" s="797">
        <v>44591</v>
      </c>
      <c r="PEO16" s="328" t="s">
        <v>299</v>
      </c>
      <c r="PEP16" s="811" t="s">
        <v>300</v>
      </c>
      <c r="PEQ16" s="817" t="s">
        <v>301</v>
      </c>
      <c r="PER16" s="797">
        <v>44591</v>
      </c>
      <c r="PES16" s="328" t="s">
        <v>299</v>
      </c>
      <c r="PET16" s="811" t="s">
        <v>300</v>
      </c>
      <c r="PEU16" s="817" t="s">
        <v>301</v>
      </c>
      <c r="PEV16" s="797">
        <v>44591</v>
      </c>
      <c r="PEW16" s="328" t="s">
        <v>299</v>
      </c>
      <c r="PEX16" s="811" t="s">
        <v>300</v>
      </c>
      <c r="PEY16" s="817" t="s">
        <v>301</v>
      </c>
      <c r="PEZ16" s="797">
        <v>44591</v>
      </c>
      <c r="PFA16" s="328" t="s">
        <v>299</v>
      </c>
      <c r="PFB16" s="811" t="s">
        <v>300</v>
      </c>
      <c r="PFC16" s="817" t="s">
        <v>301</v>
      </c>
      <c r="PFD16" s="797">
        <v>44591</v>
      </c>
      <c r="PFE16" s="328" t="s">
        <v>299</v>
      </c>
      <c r="PFF16" s="811" t="s">
        <v>300</v>
      </c>
      <c r="PFG16" s="817" t="s">
        <v>301</v>
      </c>
      <c r="PFH16" s="797">
        <v>44591</v>
      </c>
      <c r="PFI16" s="328" t="s">
        <v>299</v>
      </c>
      <c r="PFJ16" s="811" t="s">
        <v>300</v>
      </c>
      <c r="PFK16" s="817" t="s">
        <v>301</v>
      </c>
      <c r="PFL16" s="797">
        <v>44591</v>
      </c>
      <c r="PFM16" s="328" t="s">
        <v>299</v>
      </c>
      <c r="PFN16" s="811" t="s">
        <v>300</v>
      </c>
      <c r="PFO16" s="817" t="s">
        <v>301</v>
      </c>
      <c r="PFP16" s="797">
        <v>44591</v>
      </c>
      <c r="PFQ16" s="328" t="s">
        <v>299</v>
      </c>
      <c r="PFR16" s="811" t="s">
        <v>300</v>
      </c>
      <c r="PFS16" s="817" t="s">
        <v>301</v>
      </c>
      <c r="PFT16" s="797">
        <v>44591</v>
      </c>
      <c r="PFU16" s="328" t="s">
        <v>299</v>
      </c>
      <c r="PFV16" s="811" t="s">
        <v>300</v>
      </c>
      <c r="PFW16" s="817" t="s">
        <v>301</v>
      </c>
      <c r="PFX16" s="797">
        <v>44591</v>
      </c>
      <c r="PFY16" s="328" t="s">
        <v>299</v>
      </c>
      <c r="PFZ16" s="811" t="s">
        <v>300</v>
      </c>
      <c r="PGA16" s="817" t="s">
        <v>301</v>
      </c>
      <c r="PGB16" s="797">
        <v>44591</v>
      </c>
      <c r="PGC16" s="328" t="s">
        <v>299</v>
      </c>
      <c r="PGD16" s="811" t="s">
        <v>300</v>
      </c>
      <c r="PGE16" s="817" t="s">
        <v>301</v>
      </c>
      <c r="PGF16" s="797">
        <v>44591</v>
      </c>
      <c r="PGG16" s="328" t="s">
        <v>299</v>
      </c>
      <c r="PGH16" s="811" t="s">
        <v>300</v>
      </c>
      <c r="PGI16" s="817" t="s">
        <v>301</v>
      </c>
      <c r="PGJ16" s="797">
        <v>44591</v>
      </c>
      <c r="PGK16" s="328" t="s">
        <v>299</v>
      </c>
      <c r="PGL16" s="811" t="s">
        <v>300</v>
      </c>
      <c r="PGM16" s="817" t="s">
        <v>301</v>
      </c>
      <c r="PGN16" s="797">
        <v>44591</v>
      </c>
      <c r="PGO16" s="328" t="s">
        <v>299</v>
      </c>
      <c r="PGP16" s="811" t="s">
        <v>300</v>
      </c>
      <c r="PGQ16" s="817" t="s">
        <v>301</v>
      </c>
      <c r="PGR16" s="797">
        <v>44591</v>
      </c>
      <c r="PGS16" s="328" t="s">
        <v>299</v>
      </c>
      <c r="PGT16" s="811" t="s">
        <v>300</v>
      </c>
      <c r="PGU16" s="817" t="s">
        <v>301</v>
      </c>
      <c r="PGV16" s="797">
        <v>44591</v>
      </c>
      <c r="PGW16" s="328" t="s">
        <v>299</v>
      </c>
      <c r="PGX16" s="811" t="s">
        <v>300</v>
      </c>
      <c r="PGY16" s="817" t="s">
        <v>301</v>
      </c>
      <c r="PGZ16" s="797">
        <v>44591</v>
      </c>
      <c r="PHA16" s="328" t="s">
        <v>299</v>
      </c>
      <c r="PHB16" s="811" t="s">
        <v>300</v>
      </c>
      <c r="PHC16" s="817" t="s">
        <v>301</v>
      </c>
      <c r="PHD16" s="797">
        <v>44591</v>
      </c>
      <c r="PHE16" s="328" t="s">
        <v>299</v>
      </c>
      <c r="PHF16" s="811" t="s">
        <v>300</v>
      </c>
      <c r="PHG16" s="817" t="s">
        <v>301</v>
      </c>
      <c r="PHH16" s="797">
        <v>44591</v>
      </c>
      <c r="PHI16" s="328" t="s">
        <v>299</v>
      </c>
      <c r="PHJ16" s="811" t="s">
        <v>300</v>
      </c>
      <c r="PHK16" s="817" t="s">
        <v>301</v>
      </c>
      <c r="PHL16" s="797">
        <v>44591</v>
      </c>
      <c r="PHM16" s="328" t="s">
        <v>299</v>
      </c>
      <c r="PHN16" s="811" t="s">
        <v>300</v>
      </c>
      <c r="PHO16" s="817" t="s">
        <v>301</v>
      </c>
      <c r="PHP16" s="797">
        <v>44591</v>
      </c>
      <c r="PHQ16" s="328" t="s">
        <v>299</v>
      </c>
      <c r="PHR16" s="811" t="s">
        <v>300</v>
      </c>
      <c r="PHS16" s="817" t="s">
        <v>301</v>
      </c>
      <c r="PHT16" s="797">
        <v>44591</v>
      </c>
      <c r="PHU16" s="328" t="s">
        <v>299</v>
      </c>
      <c r="PHV16" s="811" t="s">
        <v>300</v>
      </c>
      <c r="PHW16" s="817" t="s">
        <v>301</v>
      </c>
      <c r="PHX16" s="797">
        <v>44591</v>
      </c>
      <c r="PHY16" s="328" t="s">
        <v>299</v>
      </c>
      <c r="PHZ16" s="811" t="s">
        <v>300</v>
      </c>
      <c r="PIA16" s="817" t="s">
        <v>301</v>
      </c>
      <c r="PIB16" s="797">
        <v>44591</v>
      </c>
      <c r="PIC16" s="328" t="s">
        <v>299</v>
      </c>
      <c r="PID16" s="811" t="s">
        <v>300</v>
      </c>
      <c r="PIE16" s="817" t="s">
        <v>301</v>
      </c>
      <c r="PIF16" s="797">
        <v>44591</v>
      </c>
      <c r="PIG16" s="328" t="s">
        <v>299</v>
      </c>
      <c r="PIH16" s="811" t="s">
        <v>300</v>
      </c>
      <c r="PII16" s="817" t="s">
        <v>301</v>
      </c>
      <c r="PIJ16" s="797">
        <v>44591</v>
      </c>
      <c r="PIK16" s="328" t="s">
        <v>299</v>
      </c>
      <c r="PIL16" s="811" t="s">
        <v>300</v>
      </c>
      <c r="PIM16" s="817" t="s">
        <v>301</v>
      </c>
      <c r="PIN16" s="797">
        <v>44591</v>
      </c>
      <c r="PIO16" s="328" t="s">
        <v>299</v>
      </c>
      <c r="PIP16" s="811" t="s">
        <v>300</v>
      </c>
      <c r="PIQ16" s="817" t="s">
        <v>301</v>
      </c>
      <c r="PIR16" s="797">
        <v>44591</v>
      </c>
      <c r="PIS16" s="328" t="s">
        <v>299</v>
      </c>
      <c r="PIT16" s="811" t="s">
        <v>300</v>
      </c>
      <c r="PIU16" s="817" t="s">
        <v>301</v>
      </c>
      <c r="PIV16" s="797">
        <v>44591</v>
      </c>
      <c r="PIW16" s="328" t="s">
        <v>299</v>
      </c>
      <c r="PIX16" s="811" t="s">
        <v>300</v>
      </c>
      <c r="PIY16" s="817" t="s">
        <v>301</v>
      </c>
      <c r="PIZ16" s="797">
        <v>44591</v>
      </c>
      <c r="PJA16" s="328" t="s">
        <v>299</v>
      </c>
      <c r="PJB16" s="811" t="s">
        <v>300</v>
      </c>
      <c r="PJC16" s="817" t="s">
        <v>301</v>
      </c>
      <c r="PJD16" s="797">
        <v>44591</v>
      </c>
      <c r="PJE16" s="328" t="s">
        <v>299</v>
      </c>
      <c r="PJF16" s="811" t="s">
        <v>300</v>
      </c>
      <c r="PJG16" s="817" t="s">
        <v>301</v>
      </c>
      <c r="PJH16" s="797">
        <v>44591</v>
      </c>
      <c r="PJI16" s="328" t="s">
        <v>299</v>
      </c>
      <c r="PJJ16" s="811" t="s">
        <v>300</v>
      </c>
      <c r="PJK16" s="817" t="s">
        <v>301</v>
      </c>
      <c r="PJL16" s="797">
        <v>44591</v>
      </c>
      <c r="PJM16" s="328" t="s">
        <v>299</v>
      </c>
      <c r="PJN16" s="811" t="s">
        <v>300</v>
      </c>
      <c r="PJO16" s="817" t="s">
        <v>301</v>
      </c>
      <c r="PJP16" s="797">
        <v>44591</v>
      </c>
      <c r="PJQ16" s="328" t="s">
        <v>299</v>
      </c>
      <c r="PJR16" s="811" t="s">
        <v>300</v>
      </c>
      <c r="PJS16" s="817" t="s">
        <v>301</v>
      </c>
      <c r="PJT16" s="797">
        <v>44591</v>
      </c>
      <c r="PJU16" s="328" t="s">
        <v>299</v>
      </c>
      <c r="PJV16" s="811" t="s">
        <v>300</v>
      </c>
      <c r="PJW16" s="817" t="s">
        <v>301</v>
      </c>
      <c r="PJX16" s="797">
        <v>44591</v>
      </c>
      <c r="PJY16" s="328" t="s">
        <v>299</v>
      </c>
      <c r="PJZ16" s="811" t="s">
        <v>300</v>
      </c>
      <c r="PKA16" s="817" t="s">
        <v>301</v>
      </c>
      <c r="PKB16" s="797">
        <v>44591</v>
      </c>
      <c r="PKC16" s="328" t="s">
        <v>299</v>
      </c>
      <c r="PKD16" s="811" t="s">
        <v>300</v>
      </c>
      <c r="PKE16" s="817" t="s">
        <v>301</v>
      </c>
      <c r="PKF16" s="797">
        <v>44591</v>
      </c>
      <c r="PKG16" s="328" t="s">
        <v>299</v>
      </c>
      <c r="PKH16" s="811" t="s">
        <v>300</v>
      </c>
      <c r="PKI16" s="817" t="s">
        <v>301</v>
      </c>
      <c r="PKJ16" s="797">
        <v>44591</v>
      </c>
      <c r="PKK16" s="328" t="s">
        <v>299</v>
      </c>
      <c r="PKL16" s="811" t="s">
        <v>300</v>
      </c>
      <c r="PKM16" s="817" t="s">
        <v>301</v>
      </c>
      <c r="PKN16" s="797">
        <v>44591</v>
      </c>
      <c r="PKO16" s="328" t="s">
        <v>299</v>
      </c>
      <c r="PKP16" s="811" t="s">
        <v>300</v>
      </c>
      <c r="PKQ16" s="817" t="s">
        <v>301</v>
      </c>
      <c r="PKR16" s="797">
        <v>44591</v>
      </c>
      <c r="PKS16" s="328" t="s">
        <v>299</v>
      </c>
      <c r="PKT16" s="811" t="s">
        <v>300</v>
      </c>
      <c r="PKU16" s="817" t="s">
        <v>301</v>
      </c>
      <c r="PKV16" s="797">
        <v>44591</v>
      </c>
      <c r="PKW16" s="328" t="s">
        <v>299</v>
      </c>
      <c r="PKX16" s="811" t="s">
        <v>300</v>
      </c>
      <c r="PKY16" s="817" t="s">
        <v>301</v>
      </c>
      <c r="PKZ16" s="797">
        <v>44591</v>
      </c>
      <c r="PLA16" s="328" t="s">
        <v>299</v>
      </c>
      <c r="PLB16" s="811" t="s">
        <v>300</v>
      </c>
      <c r="PLC16" s="817" t="s">
        <v>301</v>
      </c>
      <c r="PLD16" s="797">
        <v>44591</v>
      </c>
      <c r="PLE16" s="328" t="s">
        <v>299</v>
      </c>
      <c r="PLF16" s="811" t="s">
        <v>300</v>
      </c>
      <c r="PLG16" s="817" t="s">
        <v>301</v>
      </c>
      <c r="PLH16" s="797">
        <v>44591</v>
      </c>
      <c r="PLI16" s="328" t="s">
        <v>299</v>
      </c>
      <c r="PLJ16" s="811" t="s">
        <v>300</v>
      </c>
      <c r="PLK16" s="817" t="s">
        <v>301</v>
      </c>
      <c r="PLL16" s="797">
        <v>44591</v>
      </c>
      <c r="PLM16" s="328" t="s">
        <v>299</v>
      </c>
      <c r="PLN16" s="811" t="s">
        <v>300</v>
      </c>
      <c r="PLO16" s="817" t="s">
        <v>301</v>
      </c>
      <c r="PLP16" s="797">
        <v>44591</v>
      </c>
      <c r="PLQ16" s="328" t="s">
        <v>299</v>
      </c>
      <c r="PLR16" s="811" t="s">
        <v>300</v>
      </c>
      <c r="PLS16" s="817" t="s">
        <v>301</v>
      </c>
      <c r="PLT16" s="797">
        <v>44591</v>
      </c>
      <c r="PLU16" s="328" t="s">
        <v>299</v>
      </c>
      <c r="PLV16" s="811" t="s">
        <v>300</v>
      </c>
      <c r="PLW16" s="817" t="s">
        <v>301</v>
      </c>
      <c r="PLX16" s="797">
        <v>44591</v>
      </c>
      <c r="PLY16" s="328" t="s">
        <v>299</v>
      </c>
      <c r="PLZ16" s="811" t="s">
        <v>300</v>
      </c>
      <c r="PMA16" s="817" t="s">
        <v>301</v>
      </c>
      <c r="PMB16" s="797">
        <v>44591</v>
      </c>
      <c r="PMC16" s="328" t="s">
        <v>299</v>
      </c>
      <c r="PMD16" s="811" t="s">
        <v>300</v>
      </c>
      <c r="PME16" s="817" t="s">
        <v>301</v>
      </c>
      <c r="PMF16" s="797">
        <v>44591</v>
      </c>
      <c r="PMG16" s="328" t="s">
        <v>299</v>
      </c>
      <c r="PMH16" s="811" t="s">
        <v>300</v>
      </c>
      <c r="PMI16" s="817" t="s">
        <v>301</v>
      </c>
      <c r="PMJ16" s="797">
        <v>44591</v>
      </c>
      <c r="PMK16" s="328" t="s">
        <v>299</v>
      </c>
      <c r="PML16" s="811" t="s">
        <v>300</v>
      </c>
      <c r="PMM16" s="817" t="s">
        <v>301</v>
      </c>
      <c r="PMN16" s="797">
        <v>44591</v>
      </c>
      <c r="PMO16" s="328" t="s">
        <v>299</v>
      </c>
      <c r="PMP16" s="811" t="s">
        <v>300</v>
      </c>
      <c r="PMQ16" s="817" t="s">
        <v>301</v>
      </c>
      <c r="PMR16" s="797">
        <v>44591</v>
      </c>
      <c r="PMS16" s="328" t="s">
        <v>299</v>
      </c>
      <c r="PMT16" s="811" t="s">
        <v>300</v>
      </c>
      <c r="PMU16" s="817" t="s">
        <v>301</v>
      </c>
      <c r="PMV16" s="797">
        <v>44591</v>
      </c>
      <c r="PMW16" s="328" t="s">
        <v>299</v>
      </c>
      <c r="PMX16" s="811" t="s">
        <v>300</v>
      </c>
      <c r="PMY16" s="817" t="s">
        <v>301</v>
      </c>
      <c r="PMZ16" s="797">
        <v>44591</v>
      </c>
      <c r="PNA16" s="328" t="s">
        <v>299</v>
      </c>
      <c r="PNB16" s="811" t="s">
        <v>300</v>
      </c>
      <c r="PNC16" s="817" t="s">
        <v>301</v>
      </c>
      <c r="PND16" s="797">
        <v>44591</v>
      </c>
      <c r="PNE16" s="328" t="s">
        <v>299</v>
      </c>
      <c r="PNF16" s="811" t="s">
        <v>300</v>
      </c>
      <c r="PNG16" s="817" t="s">
        <v>301</v>
      </c>
      <c r="PNH16" s="797">
        <v>44591</v>
      </c>
      <c r="PNI16" s="328" t="s">
        <v>299</v>
      </c>
      <c r="PNJ16" s="811" t="s">
        <v>300</v>
      </c>
      <c r="PNK16" s="817" t="s">
        <v>301</v>
      </c>
      <c r="PNL16" s="797">
        <v>44591</v>
      </c>
      <c r="PNM16" s="328" t="s">
        <v>299</v>
      </c>
      <c r="PNN16" s="811" t="s">
        <v>300</v>
      </c>
      <c r="PNO16" s="817" t="s">
        <v>301</v>
      </c>
      <c r="PNP16" s="797">
        <v>44591</v>
      </c>
      <c r="PNQ16" s="328" t="s">
        <v>299</v>
      </c>
      <c r="PNR16" s="811" t="s">
        <v>300</v>
      </c>
      <c r="PNS16" s="817" t="s">
        <v>301</v>
      </c>
      <c r="PNT16" s="797">
        <v>44591</v>
      </c>
      <c r="PNU16" s="328" t="s">
        <v>299</v>
      </c>
      <c r="PNV16" s="811" t="s">
        <v>300</v>
      </c>
      <c r="PNW16" s="817" t="s">
        <v>301</v>
      </c>
      <c r="PNX16" s="797">
        <v>44591</v>
      </c>
      <c r="PNY16" s="328" t="s">
        <v>299</v>
      </c>
      <c r="PNZ16" s="811" t="s">
        <v>300</v>
      </c>
      <c r="POA16" s="817" t="s">
        <v>301</v>
      </c>
      <c r="POB16" s="797">
        <v>44591</v>
      </c>
      <c r="POC16" s="328" t="s">
        <v>299</v>
      </c>
      <c r="POD16" s="811" t="s">
        <v>300</v>
      </c>
      <c r="POE16" s="817" t="s">
        <v>301</v>
      </c>
      <c r="POF16" s="797">
        <v>44591</v>
      </c>
      <c r="POG16" s="328" t="s">
        <v>299</v>
      </c>
      <c r="POH16" s="811" t="s">
        <v>300</v>
      </c>
      <c r="POI16" s="817" t="s">
        <v>301</v>
      </c>
      <c r="POJ16" s="797">
        <v>44591</v>
      </c>
      <c r="POK16" s="328" t="s">
        <v>299</v>
      </c>
      <c r="POL16" s="811" t="s">
        <v>300</v>
      </c>
      <c r="POM16" s="817" t="s">
        <v>301</v>
      </c>
      <c r="PON16" s="797">
        <v>44591</v>
      </c>
      <c r="POO16" s="328" t="s">
        <v>299</v>
      </c>
      <c r="POP16" s="811" t="s">
        <v>300</v>
      </c>
      <c r="POQ16" s="817" t="s">
        <v>301</v>
      </c>
      <c r="POR16" s="797">
        <v>44591</v>
      </c>
      <c r="POS16" s="328" t="s">
        <v>299</v>
      </c>
      <c r="POT16" s="811" t="s">
        <v>300</v>
      </c>
      <c r="POU16" s="817" t="s">
        <v>301</v>
      </c>
      <c r="POV16" s="797">
        <v>44591</v>
      </c>
      <c r="POW16" s="328" t="s">
        <v>299</v>
      </c>
      <c r="POX16" s="811" t="s">
        <v>300</v>
      </c>
      <c r="POY16" s="817" t="s">
        <v>301</v>
      </c>
      <c r="POZ16" s="797">
        <v>44591</v>
      </c>
      <c r="PPA16" s="328" t="s">
        <v>299</v>
      </c>
      <c r="PPB16" s="811" t="s">
        <v>300</v>
      </c>
      <c r="PPC16" s="817" t="s">
        <v>301</v>
      </c>
      <c r="PPD16" s="797">
        <v>44591</v>
      </c>
      <c r="PPE16" s="328" t="s">
        <v>299</v>
      </c>
      <c r="PPF16" s="811" t="s">
        <v>300</v>
      </c>
      <c r="PPG16" s="817" t="s">
        <v>301</v>
      </c>
      <c r="PPH16" s="797">
        <v>44591</v>
      </c>
      <c r="PPI16" s="328" t="s">
        <v>299</v>
      </c>
      <c r="PPJ16" s="811" t="s">
        <v>300</v>
      </c>
      <c r="PPK16" s="817" t="s">
        <v>301</v>
      </c>
      <c r="PPL16" s="797">
        <v>44591</v>
      </c>
      <c r="PPM16" s="328" t="s">
        <v>299</v>
      </c>
      <c r="PPN16" s="811" t="s">
        <v>300</v>
      </c>
      <c r="PPO16" s="817" t="s">
        <v>301</v>
      </c>
      <c r="PPP16" s="797">
        <v>44591</v>
      </c>
      <c r="PPQ16" s="328" t="s">
        <v>299</v>
      </c>
      <c r="PPR16" s="811" t="s">
        <v>300</v>
      </c>
      <c r="PPS16" s="817" t="s">
        <v>301</v>
      </c>
      <c r="PPT16" s="797">
        <v>44591</v>
      </c>
      <c r="PPU16" s="328" t="s">
        <v>299</v>
      </c>
      <c r="PPV16" s="811" t="s">
        <v>300</v>
      </c>
      <c r="PPW16" s="817" t="s">
        <v>301</v>
      </c>
      <c r="PPX16" s="797">
        <v>44591</v>
      </c>
      <c r="PPY16" s="328" t="s">
        <v>299</v>
      </c>
      <c r="PPZ16" s="811" t="s">
        <v>300</v>
      </c>
      <c r="PQA16" s="817" t="s">
        <v>301</v>
      </c>
      <c r="PQB16" s="797">
        <v>44591</v>
      </c>
      <c r="PQC16" s="328" t="s">
        <v>299</v>
      </c>
      <c r="PQD16" s="811" t="s">
        <v>300</v>
      </c>
      <c r="PQE16" s="817" t="s">
        <v>301</v>
      </c>
      <c r="PQF16" s="797">
        <v>44591</v>
      </c>
      <c r="PQG16" s="328" t="s">
        <v>299</v>
      </c>
      <c r="PQH16" s="811" t="s">
        <v>300</v>
      </c>
      <c r="PQI16" s="817" t="s">
        <v>301</v>
      </c>
      <c r="PQJ16" s="797">
        <v>44591</v>
      </c>
      <c r="PQK16" s="328" t="s">
        <v>299</v>
      </c>
      <c r="PQL16" s="811" t="s">
        <v>300</v>
      </c>
      <c r="PQM16" s="817" t="s">
        <v>301</v>
      </c>
      <c r="PQN16" s="797">
        <v>44591</v>
      </c>
      <c r="PQO16" s="328" t="s">
        <v>299</v>
      </c>
      <c r="PQP16" s="811" t="s">
        <v>300</v>
      </c>
      <c r="PQQ16" s="817" t="s">
        <v>301</v>
      </c>
      <c r="PQR16" s="797">
        <v>44591</v>
      </c>
      <c r="PQS16" s="328" t="s">
        <v>299</v>
      </c>
      <c r="PQT16" s="811" t="s">
        <v>300</v>
      </c>
      <c r="PQU16" s="817" t="s">
        <v>301</v>
      </c>
      <c r="PQV16" s="797">
        <v>44591</v>
      </c>
      <c r="PQW16" s="328" t="s">
        <v>299</v>
      </c>
      <c r="PQX16" s="811" t="s">
        <v>300</v>
      </c>
      <c r="PQY16" s="817" t="s">
        <v>301</v>
      </c>
      <c r="PQZ16" s="797">
        <v>44591</v>
      </c>
      <c r="PRA16" s="328" t="s">
        <v>299</v>
      </c>
      <c r="PRB16" s="811" t="s">
        <v>300</v>
      </c>
      <c r="PRC16" s="817" t="s">
        <v>301</v>
      </c>
      <c r="PRD16" s="797">
        <v>44591</v>
      </c>
      <c r="PRE16" s="328" t="s">
        <v>299</v>
      </c>
      <c r="PRF16" s="811" t="s">
        <v>300</v>
      </c>
      <c r="PRG16" s="817" t="s">
        <v>301</v>
      </c>
      <c r="PRH16" s="797">
        <v>44591</v>
      </c>
      <c r="PRI16" s="328" t="s">
        <v>299</v>
      </c>
      <c r="PRJ16" s="811" t="s">
        <v>300</v>
      </c>
      <c r="PRK16" s="817" t="s">
        <v>301</v>
      </c>
      <c r="PRL16" s="797">
        <v>44591</v>
      </c>
      <c r="PRM16" s="328" t="s">
        <v>299</v>
      </c>
      <c r="PRN16" s="811" t="s">
        <v>300</v>
      </c>
      <c r="PRO16" s="817" t="s">
        <v>301</v>
      </c>
      <c r="PRP16" s="797">
        <v>44591</v>
      </c>
      <c r="PRQ16" s="328" t="s">
        <v>299</v>
      </c>
      <c r="PRR16" s="811" t="s">
        <v>300</v>
      </c>
      <c r="PRS16" s="817" t="s">
        <v>301</v>
      </c>
      <c r="PRT16" s="797">
        <v>44591</v>
      </c>
      <c r="PRU16" s="328" t="s">
        <v>299</v>
      </c>
      <c r="PRV16" s="811" t="s">
        <v>300</v>
      </c>
      <c r="PRW16" s="817" t="s">
        <v>301</v>
      </c>
      <c r="PRX16" s="797">
        <v>44591</v>
      </c>
      <c r="PRY16" s="328" t="s">
        <v>299</v>
      </c>
      <c r="PRZ16" s="811" t="s">
        <v>300</v>
      </c>
      <c r="PSA16" s="817" t="s">
        <v>301</v>
      </c>
      <c r="PSB16" s="797">
        <v>44591</v>
      </c>
      <c r="PSC16" s="328" t="s">
        <v>299</v>
      </c>
      <c r="PSD16" s="811" t="s">
        <v>300</v>
      </c>
      <c r="PSE16" s="817" t="s">
        <v>301</v>
      </c>
      <c r="PSF16" s="797">
        <v>44591</v>
      </c>
      <c r="PSG16" s="328" t="s">
        <v>299</v>
      </c>
      <c r="PSH16" s="811" t="s">
        <v>300</v>
      </c>
      <c r="PSI16" s="817" t="s">
        <v>301</v>
      </c>
      <c r="PSJ16" s="797">
        <v>44591</v>
      </c>
      <c r="PSK16" s="328" t="s">
        <v>299</v>
      </c>
      <c r="PSL16" s="811" t="s">
        <v>300</v>
      </c>
      <c r="PSM16" s="817" t="s">
        <v>301</v>
      </c>
      <c r="PSN16" s="797">
        <v>44591</v>
      </c>
      <c r="PSO16" s="328" t="s">
        <v>299</v>
      </c>
      <c r="PSP16" s="811" t="s">
        <v>300</v>
      </c>
      <c r="PSQ16" s="817" t="s">
        <v>301</v>
      </c>
      <c r="PSR16" s="797">
        <v>44591</v>
      </c>
      <c r="PSS16" s="328" t="s">
        <v>299</v>
      </c>
      <c r="PST16" s="811" t="s">
        <v>300</v>
      </c>
      <c r="PSU16" s="817" t="s">
        <v>301</v>
      </c>
      <c r="PSV16" s="797">
        <v>44591</v>
      </c>
      <c r="PSW16" s="328" t="s">
        <v>299</v>
      </c>
      <c r="PSX16" s="811" t="s">
        <v>300</v>
      </c>
      <c r="PSY16" s="817" t="s">
        <v>301</v>
      </c>
      <c r="PSZ16" s="797">
        <v>44591</v>
      </c>
      <c r="PTA16" s="328" t="s">
        <v>299</v>
      </c>
      <c r="PTB16" s="811" t="s">
        <v>300</v>
      </c>
      <c r="PTC16" s="817" t="s">
        <v>301</v>
      </c>
      <c r="PTD16" s="797">
        <v>44591</v>
      </c>
      <c r="PTE16" s="328" t="s">
        <v>299</v>
      </c>
      <c r="PTF16" s="811" t="s">
        <v>300</v>
      </c>
      <c r="PTG16" s="817" t="s">
        <v>301</v>
      </c>
      <c r="PTH16" s="797">
        <v>44591</v>
      </c>
      <c r="PTI16" s="328" t="s">
        <v>299</v>
      </c>
      <c r="PTJ16" s="811" t="s">
        <v>300</v>
      </c>
      <c r="PTK16" s="817" t="s">
        <v>301</v>
      </c>
      <c r="PTL16" s="797">
        <v>44591</v>
      </c>
      <c r="PTM16" s="328" t="s">
        <v>299</v>
      </c>
      <c r="PTN16" s="811" t="s">
        <v>300</v>
      </c>
      <c r="PTO16" s="817" t="s">
        <v>301</v>
      </c>
      <c r="PTP16" s="797">
        <v>44591</v>
      </c>
      <c r="PTQ16" s="328" t="s">
        <v>299</v>
      </c>
      <c r="PTR16" s="811" t="s">
        <v>300</v>
      </c>
      <c r="PTS16" s="817" t="s">
        <v>301</v>
      </c>
      <c r="PTT16" s="797">
        <v>44591</v>
      </c>
      <c r="PTU16" s="328" t="s">
        <v>299</v>
      </c>
      <c r="PTV16" s="811" t="s">
        <v>300</v>
      </c>
      <c r="PTW16" s="817" t="s">
        <v>301</v>
      </c>
      <c r="PTX16" s="797">
        <v>44591</v>
      </c>
      <c r="PTY16" s="328" t="s">
        <v>299</v>
      </c>
      <c r="PTZ16" s="811" t="s">
        <v>300</v>
      </c>
      <c r="PUA16" s="817" t="s">
        <v>301</v>
      </c>
      <c r="PUB16" s="797">
        <v>44591</v>
      </c>
      <c r="PUC16" s="328" t="s">
        <v>299</v>
      </c>
      <c r="PUD16" s="811" t="s">
        <v>300</v>
      </c>
      <c r="PUE16" s="817" t="s">
        <v>301</v>
      </c>
      <c r="PUF16" s="797">
        <v>44591</v>
      </c>
      <c r="PUG16" s="328" t="s">
        <v>299</v>
      </c>
      <c r="PUH16" s="811" t="s">
        <v>300</v>
      </c>
      <c r="PUI16" s="817" t="s">
        <v>301</v>
      </c>
      <c r="PUJ16" s="797">
        <v>44591</v>
      </c>
      <c r="PUK16" s="328" t="s">
        <v>299</v>
      </c>
      <c r="PUL16" s="811" t="s">
        <v>300</v>
      </c>
      <c r="PUM16" s="817" t="s">
        <v>301</v>
      </c>
      <c r="PUN16" s="797">
        <v>44591</v>
      </c>
      <c r="PUO16" s="328" t="s">
        <v>299</v>
      </c>
      <c r="PUP16" s="811" t="s">
        <v>300</v>
      </c>
      <c r="PUQ16" s="817" t="s">
        <v>301</v>
      </c>
      <c r="PUR16" s="797">
        <v>44591</v>
      </c>
      <c r="PUS16" s="328" t="s">
        <v>299</v>
      </c>
      <c r="PUT16" s="811" t="s">
        <v>300</v>
      </c>
      <c r="PUU16" s="817" t="s">
        <v>301</v>
      </c>
      <c r="PUV16" s="797">
        <v>44591</v>
      </c>
      <c r="PUW16" s="328" t="s">
        <v>299</v>
      </c>
      <c r="PUX16" s="811" t="s">
        <v>300</v>
      </c>
      <c r="PUY16" s="817" t="s">
        <v>301</v>
      </c>
      <c r="PUZ16" s="797">
        <v>44591</v>
      </c>
      <c r="PVA16" s="328" t="s">
        <v>299</v>
      </c>
      <c r="PVB16" s="811" t="s">
        <v>300</v>
      </c>
      <c r="PVC16" s="817" t="s">
        <v>301</v>
      </c>
      <c r="PVD16" s="797">
        <v>44591</v>
      </c>
      <c r="PVE16" s="328" t="s">
        <v>299</v>
      </c>
      <c r="PVF16" s="811" t="s">
        <v>300</v>
      </c>
      <c r="PVG16" s="817" t="s">
        <v>301</v>
      </c>
      <c r="PVH16" s="797">
        <v>44591</v>
      </c>
      <c r="PVI16" s="328" t="s">
        <v>299</v>
      </c>
      <c r="PVJ16" s="811" t="s">
        <v>300</v>
      </c>
      <c r="PVK16" s="817" t="s">
        <v>301</v>
      </c>
      <c r="PVL16" s="797">
        <v>44591</v>
      </c>
      <c r="PVM16" s="328" t="s">
        <v>299</v>
      </c>
      <c r="PVN16" s="811" t="s">
        <v>300</v>
      </c>
      <c r="PVO16" s="817" t="s">
        <v>301</v>
      </c>
      <c r="PVP16" s="797">
        <v>44591</v>
      </c>
      <c r="PVQ16" s="328" t="s">
        <v>299</v>
      </c>
      <c r="PVR16" s="811" t="s">
        <v>300</v>
      </c>
      <c r="PVS16" s="817" t="s">
        <v>301</v>
      </c>
      <c r="PVT16" s="797">
        <v>44591</v>
      </c>
      <c r="PVU16" s="328" t="s">
        <v>299</v>
      </c>
      <c r="PVV16" s="811" t="s">
        <v>300</v>
      </c>
      <c r="PVW16" s="817" t="s">
        <v>301</v>
      </c>
      <c r="PVX16" s="797">
        <v>44591</v>
      </c>
      <c r="PVY16" s="328" t="s">
        <v>299</v>
      </c>
      <c r="PVZ16" s="811" t="s">
        <v>300</v>
      </c>
      <c r="PWA16" s="817" t="s">
        <v>301</v>
      </c>
      <c r="PWB16" s="797">
        <v>44591</v>
      </c>
      <c r="PWC16" s="328" t="s">
        <v>299</v>
      </c>
      <c r="PWD16" s="811" t="s">
        <v>300</v>
      </c>
      <c r="PWE16" s="817" t="s">
        <v>301</v>
      </c>
      <c r="PWF16" s="797">
        <v>44591</v>
      </c>
      <c r="PWG16" s="328" t="s">
        <v>299</v>
      </c>
      <c r="PWH16" s="811" t="s">
        <v>300</v>
      </c>
      <c r="PWI16" s="817" t="s">
        <v>301</v>
      </c>
      <c r="PWJ16" s="797">
        <v>44591</v>
      </c>
      <c r="PWK16" s="328" t="s">
        <v>299</v>
      </c>
      <c r="PWL16" s="811" t="s">
        <v>300</v>
      </c>
      <c r="PWM16" s="817" t="s">
        <v>301</v>
      </c>
      <c r="PWN16" s="797">
        <v>44591</v>
      </c>
      <c r="PWO16" s="328" t="s">
        <v>299</v>
      </c>
      <c r="PWP16" s="811" t="s">
        <v>300</v>
      </c>
      <c r="PWQ16" s="817" t="s">
        <v>301</v>
      </c>
      <c r="PWR16" s="797">
        <v>44591</v>
      </c>
      <c r="PWS16" s="328" t="s">
        <v>299</v>
      </c>
      <c r="PWT16" s="811" t="s">
        <v>300</v>
      </c>
      <c r="PWU16" s="817" t="s">
        <v>301</v>
      </c>
      <c r="PWV16" s="797">
        <v>44591</v>
      </c>
      <c r="PWW16" s="328" t="s">
        <v>299</v>
      </c>
      <c r="PWX16" s="811" t="s">
        <v>300</v>
      </c>
      <c r="PWY16" s="817" t="s">
        <v>301</v>
      </c>
      <c r="PWZ16" s="797">
        <v>44591</v>
      </c>
      <c r="PXA16" s="328" t="s">
        <v>299</v>
      </c>
      <c r="PXB16" s="811" t="s">
        <v>300</v>
      </c>
      <c r="PXC16" s="817" t="s">
        <v>301</v>
      </c>
      <c r="PXD16" s="797">
        <v>44591</v>
      </c>
      <c r="PXE16" s="328" t="s">
        <v>299</v>
      </c>
      <c r="PXF16" s="811" t="s">
        <v>300</v>
      </c>
      <c r="PXG16" s="817" t="s">
        <v>301</v>
      </c>
      <c r="PXH16" s="797">
        <v>44591</v>
      </c>
      <c r="PXI16" s="328" t="s">
        <v>299</v>
      </c>
      <c r="PXJ16" s="811" t="s">
        <v>300</v>
      </c>
      <c r="PXK16" s="817" t="s">
        <v>301</v>
      </c>
      <c r="PXL16" s="797">
        <v>44591</v>
      </c>
      <c r="PXM16" s="328" t="s">
        <v>299</v>
      </c>
      <c r="PXN16" s="811" t="s">
        <v>300</v>
      </c>
      <c r="PXO16" s="817" t="s">
        <v>301</v>
      </c>
      <c r="PXP16" s="797">
        <v>44591</v>
      </c>
      <c r="PXQ16" s="328" t="s">
        <v>299</v>
      </c>
      <c r="PXR16" s="811" t="s">
        <v>300</v>
      </c>
      <c r="PXS16" s="817" t="s">
        <v>301</v>
      </c>
      <c r="PXT16" s="797">
        <v>44591</v>
      </c>
      <c r="PXU16" s="328" t="s">
        <v>299</v>
      </c>
      <c r="PXV16" s="811" t="s">
        <v>300</v>
      </c>
      <c r="PXW16" s="817" t="s">
        <v>301</v>
      </c>
      <c r="PXX16" s="797">
        <v>44591</v>
      </c>
      <c r="PXY16" s="328" t="s">
        <v>299</v>
      </c>
      <c r="PXZ16" s="811" t="s">
        <v>300</v>
      </c>
      <c r="PYA16" s="817" t="s">
        <v>301</v>
      </c>
      <c r="PYB16" s="797">
        <v>44591</v>
      </c>
      <c r="PYC16" s="328" t="s">
        <v>299</v>
      </c>
      <c r="PYD16" s="811" t="s">
        <v>300</v>
      </c>
      <c r="PYE16" s="817" t="s">
        <v>301</v>
      </c>
      <c r="PYF16" s="797">
        <v>44591</v>
      </c>
      <c r="PYG16" s="328" t="s">
        <v>299</v>
      </c>
      <c r="PYH16" s="811" t="s">
        <v>300</v>
      </c>
      <c r="PYI16" s="817" t="s">
        <v>301</v>
      </c>
      <c r="PYJ16" s="797">
        <v>44591</v>
      </c>
      <c r="PYK16" s="328" t="s">
        <v>299</v>
      </c>
      <c r="PYL16" s="811" t="s">
        <v>300</v>
      </c>
      <c r="PYM16" s="817" t="s">
        <v>301</v>
      </c>
      <c r="PYN16" s="797">
        <v>44591</v>
      </c>
      <c r="PYO16" s="328" t="s">
        <v>299</v>
      </c>
      <c r="PYP16" s="811" t="s">
        <v>300</v>
      </c>
      <c r="PYQ16" s="817" t="s">
        <v>301</v>
      </c>
      <c r="PYR16" s="797">
        <v>44591</v>
      </c>
      <c r="PYS16" s="328" t="s">
        <v>299</v>
      </c>
      <c r="PYT16" s="811" t="s">
        <v>300</v>
      </c>
      <c r="PYU16" s="817" t="s">
        <v>301</v>
      </c>
      <c r="PYV16" s="797">
        <v>44591</v>
      </c>
      <c r="PYW16" s="328" t="s">
        <v>299</v>
      </c>
      <c r="PYX16" s="811" t="s">
        <v>300</v>
      </c>
      <c r="PYY16" s="817" t="s">
        <v>301</v>
      </c>
      <c r="PYZ16" s="797">
        <v>44591</v>
      </c>
      <c r="PZA16" s="328" t="s">
        <v>299</v>
      </c>
      <c r="PZB16" s="811" t="s">
        <v>300</v>
      </c>
      <c r="PZC16" s="817" t="s">
        <v>301</v>
      </c>
      <c r="PZD16" s="797">
        <v>44591</v>
      </c>
      <c r="PZE16" s="328" t="s">
        <v>299</v>
      </c>
      <c r="PZF16" s="811" t="s">
        <v>300</v>
      </c>
      <c r="PZG16" s="817" t="s">
        <v>301</v>
      </c>
      <c r="PZH16" s="797">
        <v>44591</v>
      </c>
      <c r="PZI16" s="328" t="s">
        <v>299</v>
      </c>
      <c r="PZJ16" s="811" t="s">
        <v>300</v>
      </c>
      <c r="PZK16" s="817" t="s">
        <v>301</v>
      </c>
      <c r="PZL16" s="797">
        <v>44591</v>
      </c>
      <c r="PZM16" s="328" t="s">
        <v>299</v>
      </c>
      <c r="PZN16" s="811" t="s">
        <v>300</v>
      </c>
      <c r="PZO16" s="817" t="s">
        <v>301</v>
      </c>
      <c r="PZP16" s="797">
        <v>44591</v>
      </c>
      <c r="PZQ16" s="328" t="s">
        <v>299</v>
      </c>
      <c r="PZR16" s="811" t="s">
        <v>300</v>
      </c>
      <c r="PZS16" s="817" t="s">
        <v>301</v>
      </c>
      <c r="PZT16" s="797">
        <v>44591</v>
      </c>
      <c r="PZU16" s="328" t="s">
        <v>299</v>
      </c>
      <c r="PZV16" s="811" t="s">
        <v>300</v>
      </c>
      <c r="PZW16" s="817" t="s">
        <v>301</v>
      </c>
      <c r="PZX16" s="797">
        <v>44591</v>
      </c>
      <c r="PZY16" s="328" t="s">
        <v>299</v>
      </c>
      <c r="PZZ16" s="811" t="s">
        <v>300</v>
      </c>
      <c r="QAA16" s="817" t="s">
        <v>301</v>
      </c>
      <c r="QAB16" s="797">
        <v>44591</v>
      </c>
      <c r="QAC16" s="328" t="s">
        <v>299</v>
      </c>
      <c r="QAD16" s="811" t="s">
        <v>300</v>
      </c>
      <c r="QAE16" s="817" t="s">
        <v>301</v>
      </c>
      <c r="QAF16" s="797">
        <v>44591</v>
      </c>
      <c r="QAG16" s="328" t="s">
        <v>299</v>
      </c>
      <c r="QAH16" s="811" t="s">
        <v>300</v>
      </c>
      <c r="QAI16" s="817" t="s">
        <v>301</v>
      </c>
      <c r="QAJ16" s="797">
        <v>44591</v>
      </c>
      <c r="QAK16" s="328" t="s">
        <v>299</v>
      </c>
      <c r="QAL16" s="811" t="s">
        <v>300</v>
      </c>
      <c r="QAM16" s="817" t="s">
        <v>301</v>
      </c>
      <c r="QAN16" s="797">
        <v>44591</v>
      </c>
      <c r="QAO16" s="328" t="s">
        <v>299</v>
      </c>
      <c r="QAP16" s="811" t="s">
        <v>300</v>
      </c>
      <c r="QAQ16" s="817" t="s">
        <v>301</v>
      </c>
      <c r="QAR16" s="797">
        <v>44591</v>
      </c>
      <c r="QAS16" s="328" t="s">
        <v>299</v>
      </c>
      <c r="QAT16" s="811" t="s">
        <v>300</v>
      </c>
      <c r="QAU16" s="817" t="s">
        <v>301</v>
      </c>
      <c r="QAV16" s="797">
        <v>44591</v>
      </c>
      <c r="QAW16" s="328" t="s">
        <v>299</v>
      </c>
      <c r="QAX16" s="811" t="s">
        <v>300</v>
      </c>
      <c r="QAY16" s="817" t="s">
        <v>301</v>
      </c>
      <c r="QAZ16" s="797">
        <v>44591</v>
      </c>
      <c r="QBA16" s="328" t="s">
        <v>299</v>
      </c>
      <c r="QBB16" s="811" t="s">
        <v>300</v>
      </c>
      <c r="QBC16" s="817" t="s">
        <v>301</v>
      </c>
      <c r="QBD16" s="797">
        <v>44591</v>
      </c>
      <c r="QBE16" s="328" t="s">
        <v>299</v>
      </c>
      <c r="QBF16" s="811" t="s">
        <v>300</v>
      </c>
      <c r="QBG16" s="817" t="s">
        <v>301</v>
      </c>
      <c r="QBH16" s="797">
        <v>44591</v>
      </c>
      <c r="QBI16" s="328" t="s">
        <v>299</v>
      </c>
      <c r="QBJ16" s="811" t="s">
        <v>300</v>
      </c>
      <c r="QBK16" s="817" t="s">
        <v>301</v>
      </c>
      <c r="QBL16" s="797">
        <v>44591</v>
      </c>
      <c r="QBM16" s="328" t="s">
        <v>299</v>
      </c>
      <c r="QBN16" s="811" t="s">
        <v>300</v>
      </c>
      <c r="QBO16" s="817" t="s">
        <v>301</v>
      </c>
      <c r="QBP16" s="797">
        <v>44591</v>
      </c>
      <c r="QBQ16" s="328" t="s">
        <v>299</v>
      </c>
      <c r="QBR16" s="811" t="s">
        <v>300</v>
      </c>
      <c r="QBS16" s="817" t="s">
        <v>301</v>
      </c>
      <c r="QBT16" s="797">
        <v>44591</v>
      </c>
      <c r="QBU16" s="328" t="s">
        <v>299</v>
      </c>
      <c r="QBV16" s="811" t="s">
        <v>300</v>
      </c>
      <c r="QBW16" s="817" t="s">
        <v>301</v>
      </c>
      <c r="QBX16" s="797">
        <v>44591</v>
      </c>
      <c r="QBY16" s="328" t="s">
        <v>299</v>
      </c>
      <c r="QBZ16" s="811" t="s">
        <v>300</v>
      </c>
      <c r="QCA16" s="817" t="s">
        <v>301</v>
      </c>
      <c r="QCB16" s="797">
        <v>44591</v>
      </c>
      <c r="QCC16" s="328" t="s">
        <v>299</v>
      </c>
      <c r="QCD16" s="811" t="s">
        <v>300</v>
      </c>
      <c r="QCE16" s="817" t="s">
        <v>301</v>
      </c>
      <c r="QCF16" s="797">
        <v>44591</v>
      </c>
      <c r="QCG16" s="328" t="s">
        <v>299</v>
      </c>
      <c r="QCH16" s="811" t="s">
        <v>300</v>
      </c>
      <c r="QCI16" s="817" t="s">
        <v>301</v>
      </c>
      <c r="QCJ16" s="797">
        <v>44591</v>
      </c>
      <c r="QCK16" s="328" t="s">
        <v>299</v>
      </c>
      <c r="QCL16" s="811" t="s">
        <v>300</v>
      </c>
      <c r="QCM16" s="817" t="s">
        <v>301</v>
      </c>
      <c r="QCN16" s="797">
        <v>44591</v>
      </c>
      <c r="QCO16" s="328" t="s">
        <v>299</v>
      </c>
      <c r="QCP16" s="811" t="s">
        <v>300</v>
      </c>
      <c r="QCQ16" s="817" t="s">
        <v>301</v>
      </c>
      <c r="QCR16" s="797">
        <v>44591</v>
      </c>
      <c r="QCS16" s="328" t="s">
        <v>299</v>
      </c>
      <c r="QCT16" s="811" t="s">
        <v>300</v>
      </c>
      <c r="QCU16" s="817" t="s">
        <v>301</v>
      </c>
      <c r="QCV16" s="797">
        <v>44591</v>
      </c>
      <c r="QCW16" s="328" t="s">
        <v>299</v>
      </c>
      <c r="QCX16" s="811" t="s">
        <v>300</v>
      </c>
      <c r="QCY16" s="817" t="s">
        <v>301</v>
      </c>
      <c r="QCZ16" s="797">
        <v>44591</v>
      </c>
      <c r="QDA16" s="328" t="s">
        <v>299</v>
      </c>
      <c r="QDB16" s="811" t="s">
        <v>300</v>
      </c>
      <c r="QDC16" s="817" t="s">
        <v>301</v>
      </c>
      <c r="QDD16" s="797">
        <v>44591</v>
      </c>
      <c r="QDE16" s="328" t="s">
        <v>299</v>
      </c>
      <c r="QDF16" s="811" t="s">
        <v>300</v>
      </c>
      <c r="QDG16" s="817" t="s">
        <v>301</v>
      </c>
      <c r="QDH16" s="797">
        <v>44591</v>
      </c>
      <c r="QDI16" s="328" t="s">
        <v>299</v>
      </c>
      <c r="QDJ16" s="811" t="s">
        <v>300</v>
      </c>
      <c r="QDK16" s="817" t="s">
        <v>301</v>
      </c>
      <c r="QDL16" s="797">
        <v>44591</v>
      </c>
      <c r="QDM16" s="328" t="s">
        <v>299</v>
      </c>
      <c r="QDN16" s="811" t="s">
        <v>300</v>
      </c>
      <c r="QDO16" s="817" t="s">
        <v>301</v>
      </c>
      <c r="QDP16" s="797">
        <v>44591</v>
      </c>
      <c r="QDQ16" s="328" t="s">
        <v>299</v>
      </c>
      <c r="QDR16" s="811" t="s">
        <v>300</v>
      </c>
      <c r="QDS16" s="817" t="s">
        <v>301</v>
      </c>
      <c r="QDT16" s="797">
        <v>44591</v>
      </c>
      <c r="QDU16" s="328" t="s">
        <v>299</v>
      </c>
      <c r="QDV16" s="811" t="s">
        <v>300</v>
      </c>
      <c r="QDW16" s="817" t="s">
        <v>301</v>
      </c>
      <c r="QDX16" s="797">
        <v>44591</v>
      </c>
      <c r="QDY16" s="328" t="s">
        <v>299</v>
      </c>
      <c r="QDZ16" s="811" t="s">
        <v>300</v>
      </c>
      <c r="QEA16" s="817" t="s">
        <v>301</v>
      </c>
      <c r="QEB16" s="797">
        <v>44591</v>
      </c>
      <c r="QEC16" s="328" t="s">
        <v>299</v>
      </c>
      <c r="QED16" s="811" t="s">
        <v>300</v>
      </c>
      <c r="QEE16" s="817" t="s">
        <v>301</v>
      </c>
      <c r="QEF16" s="797">
        <v>44591</v>
      </c>
      <c r="QEG16" s="328" t="s">
        <v>299</v>
      </c>
      <c r="QEH16" s="811" t="s">
        <v>300</v>
      </c>
      <c r="QEI16" s="817" t="s">
        <v>301</v>
      </c>
      <c r="QEJ16" s="797">
        <v>44591</v>
      </c>
      <c r="QEK16" s="328" t="s">
        <v>299</v>
      </c>
      <c r="QEL16" s="811" t="s">
        <v>300</v>
      </c>
      <c r="QEM16" s="817" t="s">
        <v>301</v>
      </c>
      <c r="QEN16" s="797">
        <v>44591</v>
      </c>
      <c r="QEO16" s="328" t="s">
        <v>299</v>
      </c>
      <c r="QEP16" s="811" t="s">
        <v>300</v>
      </c>
      <c r="QEQ16" s="817" t="s">
        <v>301</v>
      </c>
      <c r="QER16" s="797">
        <v>44591</v>
      </c>
      <c r="QES16" s="328" t="s">
        <v>299</v>
      </c>
      <c r="QET16" s="811" t="s">
        <v>300</v>
      </c>
      <c r="QEU16" s="817" t="s">
        <v>301</v>
      </c>
      <c r="QEV16" s="797">
        <v>44591</v>
      </c>
      <c r="QEW16" s="328" t="s">
        <v>299</v>
      </c>
      <c r="QEX16" s="811" t="s">
        <v>300</v>
      </c>
      <c r="QEY16" s="817" t="s">
        <v>301</v>
      </c>
      <c r="QEZ16" s="797">
        <v>44591</v>
      </c>
      <c r="QFA16" s="328" t="s">
        <v>299</v>
      </c>
      <c r="QFB16" s="811" t="s">
        <v>300</v>
      </c>
      <c r="QFC16" s="817" t="s">
        <v>301</v>
      </c>
      <c r="QFD16" s="797">
        <v>44591</v>
      </c>
      <c r="QFE16" s="328" t="s">
        <v>299</v>
      </c>
      <c r="QFF16" s="811" t="s">
        <v>300</v>
      </c>
      <c r="QFG16" s="817" t="s">
        <v>301</v>
      </c>
      <c r="QFH16" s="797">
        <v>44591</v>
      </c>
      <c r="QFI16" s="328" t="s">
        <v>299</v>
      </c>
      <c r="QFJ16" s="811" t="s">
        <v>300</v>
      </c>
      <c r="QFK16" s="817" t="s">
        <v>301</v>
      </c>
      <c r="QFL16" s="797">
        <v>44591</v>
      </c>
      <c r="QFM16" s="328" t="s">
        <v>299</v>
      </c>
      <c r="QFN16" s="811" t="s">
        <v>300</v>
      </c>
      <c r="QFO16" s="817" t="s">
        <v>301</v>
      </c>
      <c r="QFP16" s="797">
        <v>44591</v>
      </c>
      <c r="QFQ16" s="328" t="s">
        <v>299</v>
      </c>
      <c r="QFR16" s="811" t="s">
        <v>300</v>
      </c>
      <c r="QFS16" s="817" t="s">
        <v>301</v>
      </c>
      <c r="QFT16" s="797">
        <v>44591</v>
      </c>
      <c r="QFU16" s="328" t="s">
        <v>299</v>
      </c>
      <c r="QFV16" s="811" t="s">
        <v>300</v>
      </c>
      <c r="QFW16" s="817" t="s">
        <v>301</v>
      </c>
      <c r="QFX16" s="797">
        <v>44591</v>
      </c>
      <c r="QFY16" s="328" t="s">
        <v>299</v>
      </c>
      <c r="QFZ16" s="811" t="s">
        <v>300</v>
      </c>
      <c r="QGA16" s="817" t="s">
        <v>301</v>
      </c>
      <c r="QGB16" s="797">
        <v>44591</v>
      </c>
      <c r="QGC16" s="328" t="s">
        <v>299</v>
      </c>
      <c r="QGD16" s="811" t="s">
        <v>300</v>
      </c>
      <c r="QGE16" s="817" t="s">
        <v>301</v>
      </c>
      <c r="QGF16" s="797">
        <v>44591</v>
      </c>
      <c r="QGG16" s="328" t="s">
        <v>299</v>
      </c>
      <c r="QGH16" s="811" t="s">
        <v>300</v>
      </c>
      <c r="QGI16" s="817" t="s">
        <v>301</v>
      </c>
      <c r="QGJ16" s="797">
        <v>44591</v>
      </c>
      <c r="QGK16" s="328" t="s">
        <v>299</v>
      </c>
      <c r="QGL16" s="811" t="s">
        <v>300</v>
      </c>
      <c r="QGM16" s="817" t="s">
        <v>301</v>
      </c>
      <c r="QGN16" s="797">
        <v>44591</v>
      </c>
      <c r="QGO16" s="328" t="s">
        <v>299</v>
      </c>
      <c r="QGP16" s="811" t="s">
        <v>300</v>
      </c>
      <c r="QGQ16" s="817" t="s">
        <v>301</v>
      </c>
      <c r="QGR16" s="797">
        <v>44591</v>
      </c>
      <c r="QGS16" s="328" t="s">
        <v>299</v>
      </c>
      <c r="QGT16" s="811" t="s">
        <v>300</v>
      </c>
      <c r="QGU16" s="817" t="s">
        <v>301</v>
      </c>
      <c r="QGV16" s="797">
        <v>44591</v>
      </c>
      <c r="QGW16" s="328" t="s">
        <v>299</v>
      </c>
      <c r="QGX16" s="811" t="s">
        <v>300</v>
      </c>
      <c r="QGY16" s="817" t="s">
        <v>301</v>
      </c>
      <c r="QGZ16" s="797">
        <v>44591</v>
      </c>
      <c r="QHA16" s="328" t="s">
        <v>299</v>
      </c>
      <c r="QHB16" s="811" t="s">
        <v>300</v>
      </c>
      <c r="QHC16" s="817" t="s">
        <v>301</v>
      </c>
      <c r="QHD16" s="797">
        <v>44591</v>
      </c>
      <c r="QHE16" s="328" t="s">
        <v>299</v>
      </c>
      <c r="QHF16" s="811" t="s">
        <v>300</v>
      </c>
      <c r="QHG16" s="817" t="s">
        <v>301</v>
      </c>
      <c r="QHH16" s="797">
        <v>44591</v>
      </c>
      <c r="QHI16" s="328" t="s">
        <v>299</v>
      </c>
      <c r="QHJ16" s="811" t="s">
        <v>300</v>
      </c>
      <c r="QHK16" s="817" t="s">
        <v>301</v>
      </c>
      <c r="QHL16" s="797">
        <v>44591</v>
      </c>
      <c r="QHM16" s="328" t="s">
        <v>299</v>
      </c>
      <c r="QHN16" s="811" t="s">
        <v>300</v>
      </c>
      <c r="QHO16" s="817" t="s">
        <v>301</v>
      </c>
      <c r="QHP16" s="797">
        <v>44591</v>
      </c>
      <c r="QHQ16" s="328" t="s">
        <v>299</v>
      </c>
      <c r="QHR16" s="811" t="s">
        <v>300</v>
      </c>
      <c r="QHS16" s="817" t="s">
        <v>301</v>
      </c>
      <c r="QHT16" s="797">
        <v>44591</v>
      </c>
      <c r="QHU16" s="328" t="s">
        <v>299</v>
      </c>
      <c r="QHV16" s="811" t="s">
        <v>300</v>
      </c>
      <c r="QHW16" s="817" t="s">
        <v>301</v>
      </c>
      <c r="QHX16" s="797">
        <v>44591</v>
      </c>
      <c r="QHY16" s="328" t="s">
        <v>299</v>
      </c>
      <c r="QHZ16" s="811" t="s">
        <v>300</v>
      </c>
      <c r="QIA16" s="817" t="s">
        <v>301</v>
      </c>
      <c r="QIB16" s="797">
        <v>44591</v>
      </c>
      <c r="QIC16" s="328" t="s">
        <v>299</v>
      </c>
      <c r="QID16" s="811" t="s">
        <v>300</v>
      </c>
      <c r="QIE16" s="817" t="s">
        <v>301</v>
      </c>
      <c r="QIF16" s="797">
        <v>44591</v>
      </c>
      <c r="QIG16" s="328" t="s">
        <v>299</v>
      </c>
      <c r="QIH16" s="811" t="s">
        <v>300</v>
      </c>
      <c r="QII16" s="817" t="s">
        <v>301</v>
      </c>
      <c r="QIJ16" s="797">
        <v>44591</v>
      </c>
      <c r="QIK16" s="328" t="s">
        <v>299</v>
      </c>
      <c r="QIL16" s="811" t="s">
        <v>300</v>
      </c>
      <c r="QIM16" s="817" t="s">
        <v>301</v>
      </c>
      <c r="QIN16" s="797">
        <v>44591</v>
      </c>
      <c r="QIO16" s="328" t="s">
        <v>299</v>
      </c>
      <c r="QIP16" s="811" t="s">
        <v>300</v>
      </c>
      <c r="QIQ16" s="817" t="s">
        <v>301</v>
      </c>
      <c r="QIR16" s="797">
        <v>44591</v>
      </c>
      <c r="QIS16" s="328" t="s">
        <v>299</v>
      </c>
      <c r="QIT16" s="811" t="s">
        <v>300</v>
      </c>
      <c r="QIU16" s="817" t="s">
        <v>301</v>
      </c>
      <c r="QIV16" s="797">
        <v>44591</v>
      </c>
      <c r="QIW16" s="328" t="s">
        <v>299</v>
      </c>
      <c r="QIX16" s="811" t="s">
        <v>300</v>
      </c>
      <c r="QIY16" s="817" t="s">
        <v>301</v>
      </c>
      <c r="QIZ16" s="797">
        <v>44591</v>
      </c>
      <c r="QJA16" s="328" t="s">
        <v>299</v>
      </c>
      <c r="QJB16" s="811" t="s">
        <v>300</v>
      </c>
      <c r="QJC16" s="817" t="s">
        <v>301</v>
      </c>
      <c r="QJD16" s="797">
        <v>44591</v>
      </c>
      <c r="QJE16" s="328" t="s">
        <v>299</v>
      </c>
      <c r="QJF16" s="811" t="s">
        <v>300</v>
      </c>
      <c r="QJG16" s="817" t="s">
        <v>301</v>
      </c>
      <c r="QJH16" s="797">
        <v>44591</v>
      </c>
      <c r="QJI16" s="328" t="s">
        <v>299</v>
      </c>
      <c r="QJJ16" s="811" t="s">
        <v>300</v>
      </c>
      <c r="QJK16" s="817" t="s">
        <v>301</v>
      </c>
      <c r="QJL16" s="797">
        <v>44591</v>
      </c>
      <c r="QJM16" s="328" t="s">
        <v>299</v>
      </c>
      <c r="QJN16" s="811" t="s">
        <v>300</v>
      </c>
      <c r="QJO16" s="817" t="s">
        <v>301</v>
      </c>
      <c r="QJP16" s="797">
        <v>44591</v>
      </c>
      <c r="QJQ16" s="328" t="s">
        <v>299</v>
      </c>
      <c r="QJR16" s="811" t="s">
        <v>300</v>
      </c>
      <c r="QJS16" s="817" t="s">
        <v>301</v>
      </c>
      <c r="QJT16" s="797">
        <v>44591</v>
      </c>
      <c r="QJU16" s="328" t="s">
        <v>299</v>
      </c>
      <c r="QJV16" s="811" t="s">
        <v>300</v>
      </c>
      <c r="QJW16" s="817" t="s">
        <v>301</v>
      </c>
      <c r="QJX16" s="797">
        <v>44591</v>
      </c>
      <c r="QJY16" s="328" t="s">
        <v>299</v>
      </c>
      <c r="QJZ16" s="811" t="s">
        <v>300</v>
      </c>
      <c r="QKA16" s="817" t="s">
        <v>301</v>
      </c>
      <c r="QKB16" s="797">
        <v>44591</v>
      </c>
      <c r="QKC16" s="328" t="s">
        <v>299</v>
      </c>
      <c r="QKD16" s="811" t="s">
        <v>300</v>
      </c>
      <c r="QKE16" s="817" t="s">
        <v>301</v>
      </c>
      <c r="QKF16" s="797">
        <v>44591</v>
      </c>
      <c r="QKG16" s="328" t="s">
        <v>299</v>
      </c>
      <c r="QKH16" s="811" t="s">
        <v>300</v>
      </c>
      <c r="QKI16" s="817" t="s">
        <v>301</v>
      </c>
      <c r="QKJ16" s="797">
        <v>44591</v>
      </c>
      <c r="QKK16" s="328" t="s">
        <v>299</v>
      </c>
      <c r="QKL16" s="811" t="s">
        <v>300</v>
      </c>
      <c r="QKM16" s="817" t="s">
        <v>301</v>
      </c>
      <c r="QKN16" s="797">
        <v>44591</v>
      </c>
      <c r="QKO16" s="328" t="s">
        <v>299</v>
      </c>
      <c r="QKP16" s="811" t="s">
        <v>300</v>
      </c>
      <c r="QKQ16" s="817" t="s">
        <v>301</v>
      </c>
      <c r="QKR16" s="797">
        <v>44591</v>
      </c>
      <c r="QKS16" s="328" t="s">
        <v>299</v>
      </c>
      <c r="QKT16" s="811" t="s">
        <v>300</v>
      </c>
      <c r="QKU16" s="817" t="s">
        <v>301</v>
      </c>
      <c r="QKV16" s="797">
        <v>44591</v>
      </c>
      <c r="QKW16" s="328" t="s">
        <v>299</v>
      </c>
      <c r="QKX16" s="811" t="s">
        <v>300</v>
      </c>
      <c r="QKY16" s="817" t="s">
        <v>301</v>
      </c>
      <c r="QKZ16" s="797">
        <v>44591</v>
      </c>
      <c r="QLA16" s="328" t="s">
        <v>299</v>
      </c>
      <c r="QLB16" s="811" t="s">
        <v>300</v>
      </c>
      <c r="QLC16" s="817" t="s">
        <v>301</v>
      </c>
      <c r="QLD16" s="797">
        <v>44591</v>
      </c>
      <c r="QLE16" s="328" t="s">
        <v>299</v>
      </c>
      <c r="QLF16" s="811" t="s">
        <v>300</v>
      </c>
      <c r="QLG16" s="817" t="s">
        <v>301</v>
      </c>
      <c r="QLH16" s="797">
        <v>44591</v>
      </c>
      <c r="QLI16" s="328" t="s">
        <v>299</v>
      </c>
      <c r="QLJ16" s="811" t="s">
        <v>300</v>
      </c>
      <c r="QLK16" s="817" t="s">
        <v>301</v>
      </c>
      <c r="QLL16" s="797">
        <v>44591</v>
      </c>
      <c r="QLM16" s="328" t="s">
        <v>299</v>
      </c>
      <c r="QLN16" s="811" t="s">
        <v>300</v>
      </c>
      <c r="QLO16" s="817" t="s">
        <v>301</v>
      </c>
      <c r="QLP16" s="797">
        <v>44591</v>
      </c>
      <c r="QLQ16" s="328" t="s">
        <v>299</v>
      </c>
      <c r="QLR16" s="811" t="s">
        <v>300</v>
      </c>
      <c r="QLS16" s="817" t="s">
        <v>301</v>
      </c>
      <c r="QLT16" s="797">
        <v>44591</v>
      </c>
      <c r="QLU16" s="328" t="s">
        <v>299</v>
      </c>
      <c r="QLV16" s="811" t="s">
        <v>300</v>
      </c>
      <c r="QLW16" s="817" t="s">
        <v>301</v>
      </c>
      <c r="QLX16" s="797">
        <v>44591</v>
      </c>
      <c r="QLY16" s="328" t="s">
        <v>299</v>
      </c>
      <c r="QLZ16" s="811" t="s">
        <v>300</v>
      </c>
      <c r="QMA16" s="817" t="s">
        <v>301</v>
      </c>
      <c r="QMB16" s="797">
        <v>44591</v>
      </c>
      <c r="QMC16" s="328" t="s">
        <v>299</v>
      </c>
      <c r="QMD16" s="811" t="s">
        <v>300</v>
      </c>
      <c r="QME16" s="817" t="s">
        <v>301</v>
      </c>
      <c r="QMF16" s="797">
        <v>44591</v>
      </c>
      <c r="QMG16" s="328" t="s">
        <v>299</v>
      </c>
      <c r="QMH16" s="811" t="s">
        <v>300</v>
      </c>
      <c r="QMI16" s="817" t="s">
        <v>301</v>
      </c>
      <c r="QMJ16" s="797">
        <v>44591</v>
      </c>
      <c r="QMK16" s="328" t="s">
        <v>299</v>
      </c>
      <c r="QML16" s="811" t="s">
        <v>300</v>
      </c>
      <c r="QMM16" s="817" t="s">
        <v>301</v>
      </c>
      <c r="QMN16" s="797">
        <v>44591</v>
      </c>
      <c r="QMO16" s="328" t="s">
        <v>299</v>
      </c>
      <c r="QMP16" s="811" t="s">
        <v>300</v>
      </c>
      <c r="QMQ16" s="817" t="s">
        <v>301</v>
      </c>
      <c r="QMR16" s="797">
        <v>44591</v>
      </c>
      <c r="QMS16" s="328" t="s">
        <v>299</v>
      </c>
      <c r="QMT16" s="811" t="s">
        <v>300</v>
      </c>
      <c r="QMU16" s="817" t="s">
        <v>301</v>
      </c>
      <c r="QMV16" s="797">
        <v>44591</v>
      </c>
      <c r="QMW16" s="328" t="s">
        <v>299</v>
      </c>
      <c r="QMX16" s="811" t="s">
        <v>300</v>
      </c>
      <c r="QMY16" s="817" t="s">
        <v>301</v>
      </c>
      <c r="QMZ16" s="797">
        <v>44591</v>
      </c>
      <c r="QNA16" s="328" t="s">
        <v>299</v>
      </c>
      <c r="QNB16" s="811" t="s">
        <v>300</v>
      </c>
      <c r="QNC16" s="817" t="s">
        <v>301</v>
      </c>
      <c r="QND16" s="797">
        <v>44591</v>
      </c>
      <c r="QNE16" s="328" t="s">
        <v>299</v>
      </c>
      <c r="QNF16" s="811" t="s">
        <v>300</v>
      </c>
      <c r="QNG16" s="817" t="s">
        <v>301</v>
      </c>
      <c r="QNH16" s="797">
        <v>44591</v>
      </c>
      <c r="QNI16" s="328" t="s">
        <v>299</v>
      </c>
      <c r="QNJ16" s="811" t="s">
        <v>300</v>
      </c>
      <c r="QNK16" s="817" t="s">
        <v>301</v>
      </c>
      <c r="QNL16" s="797">
        <v>44591</v>
      </c>
      <c r="QNM16" s="328" t="s">
        <v>299</v>
      </c>
      <c r="QNN16" s="811" t="s">
        <v>300</v>
      </c>
      <c r="QNO16" s="817" t="s">
        <v>301</v>
      </c>
      <c r="QNP16" s="797">
        <v>44591</v>
      </c>
      <c r="QNQ16" s="328" t="s">
        <v>299</v>
      </c>
      <c r="QNR16" s="811" t="s">
        <v>300</v>
      </c>
      <c r="QNS16" s="817" t="s">
        <v>301</v>
      </c>
      <c r="QNT16" s="797">
        <v>44591</v>
      </c>
      <c r="QNU16" s="328" t="s">
        <v>299</v>
      </c>
      <c r="QNV16" s="811" t="s">
        <v>300</v>
      </c>
      <c r="QNW16" s="817" t="s">
        <v>301</v>
      </c>
      <c r="QNX16" s="797">
        <v>44591</v>
      </c>
      <c r="QNY16" s="328" t="s">
        <v>299</v>
      </c>
      <c r="QNZ16" s="811" t="s">
        <v>300</v>
      </c>
      <c r="QOA16" s="817" t="s">
        <v>301</v>
      </c>
      <c r="QOB16" s="797">
        <v>44591</v>
      </c>
      <c r="QOC16" s="328" t="s">
        <v>299</v>
      </c>
      <c r="QOD16" s="811" t="s">
        <v>300</v>
      </c>
      <c r="QOE16" s="817" t="s">
        <v>301</v>
      </c>
      <c r="QOF16" s="797">
        <v>44591</v>
      </c>
      <c r="QOG16" s="328" t="s">
        <v>299</v>
      </c>
      <c r="QOH16" s="811" t="s">
        <v>300</v>
      </c>
      <c r="QOI16" s="817" t="s">
        <v>301</v>
      </c>
      <c r="QOJ16" s="797">
        <v>44591</v>
      </c>
      <c r="QOK16" s="328" t="s">
        <v>299</v>
      </c>
      <c r="QOL16" s="811" t="s">
        <v>300</v>
      </c>
      <c r="QOM16" s="817" t="s">
        <v>301</v>
      </c>
      <c r="QON16" s="797">
        <v>44591</v>
      </c>
      <c r="QOO16" s="328" t="s">
        <v>299</v>
      </c>
      <c r="QOP16" s="811" t="s">
        <v>300</v>
      </c>
      <c r="QOQ16" s="817" t="s">
        <v>301</v>
      </c>
      <c r="QOR16" s="797">
        <v>44591</v>
      </c>
      <c r="QOS16" s="328" t="s">
        <v>299</v>
      </c>
      <c r="QOT16" s="811" t="s">
        <v>300</v>
      </c>
      <c r="QOU16" s="817" t="s">
        <v>301</v>
      </c>
      <c r="QOV16" s="797">
        <v>44591</v>
      </c>
      <c r="QOW16" s="328" t="s">
        <v>299</v>
      </c>
      <c r="QOX16" s="811" t="s">
        <v>300</v>
      </c>
      <c r="QOY16" s="817" t="s">
        <v>301</v>
      </c>
      <c r="QOZ16" s="797">
        <v>44591</v>
      </c>
      <c r="QPA16" s="328" t="s">
        <v>299</v>
      </c>
      <c r="QPB16" s="811" t="s">
        <v>300</v>
      </c>
      <c r="QPC16" s="817" t="s">
        <v>301</v>
      </c>
      <c r="QPD16" s="797">
        <v>44591</v>
      </c>
      <c r="QPE16" s="328" t="s">
        <v>299</v>
      </c>
      <c r="QPF16" s="811" t="s">
        <v>300</v>
      </c>
      <c r="QPG16" s="817" t="s">
        <v>301</v>
      </c>
      <c r="QPH16" s="797">
        <v>44591</v>
      </c>
      <c r="QPI16" s="328" t="s">
        <v>299</v>
      </c>
      <c r="QPJ16" s="811" t="s">
        <v>300</v>
      </c>
      <c r="QPK16" s="817" t="s">
        <v>301</v>
      </c>
      <c r="QPL16" s="797">
        <v>44591</v>
      </c>
      <c r="QPM16" s="328" t="s">
        <v>299</v>
      </c>
      <c r="QPN16" s="811" t="s">
        <v>300</v>
      </c>
      <c r="QPO16" s="817" t="s">
        <v>301</v>
      </c>
      <c r="QPP16" s="797">
        <v>44591</v>
      </c>
      <c r="QPQ16" s="328" t="s">
        <v>299</v>
      </c>
      <c r="QPR16" s="811" t="s">
        <v>300</v>
      </c>
      <c r="QPS16" s="817" t="s">
        <v>301</v>
      </c>
      <c r="QPT16" s="797">
        <v>44591</v>
      </c>
      <c r="QPU16" s="328" t="s">
        <v>299</v>
      </c>
      <c r="QPV16" s="811" t="s">
        <v>300</v>
      </c>
      <c r="QPW16" s="817" t="s">
        <v>301</v>
      </c>
      <c r="QPX16" s="797">
        <v>44591</v>
      </c>
      <c r="QPY16" s="328" t="s">
        <v>299</v>
      </c>
      <c r="QPZ16" s="811" t="s">
        <v>300</v>
      </c>
      <c r="QQA16" s="817" t="s">
        <v>301</v>
      </c>
      <c r="QQB16" s="797">
        <v>44591</v>
      </c>
      <c r="QQC16" s="328" t="s">
        <v>299</v>
      </c>
      <c r="QQD16" s="811" t="s">
        <v>300</v>
      </c>
      <c r="QQE16" s="817" t="s">
        <v>301</v>
      </c>
      <c r="QQF16" s="797">
        <v>44591</v>
      </c>
      <c r="QQG16" s="328" t="s">
        <v>299</v>
      </c>
      <c r="QQH16" s="811" t="s">
        <v>300</v>
      </c>
      <c r="QQI16" s="817" t="s">
        <v>301</v>
      </c>
      <c r="QQJ16" s="797">
        <v>44591</v>
      </c>
      <c r="QQK16" s="328" t="s">
        <v>299</v>
      </c>
      <c r="QQL16" s="811" t="s">
        <v>300</v>
      </c>
      <c r="QQM16" s="817" t="s">
        <v>301</v>
      </c>
      <c r="QQN16" s="797">
        <v>44591</v>
      </c>
      <c r="QQO16" s="328" t="s">
        <v>299</v>
      </c>
      <c r="QQP16" s="811" t="s">
        <v>300</v>
      </c>
      <c r="QQQ16" s="817" t="s">
        <v>301</v>
      </c>
      <c r="QQR16" s="797">
        <v>44591</v>
      </c>
      <c r="QQS16" s="328" t="s">
        <v>299</v>
      </c>
      <c r="QQT16" s="811" t="s">
        <v>300</v>
      </c>
      <c r="QQU16" s="817" t="s">
        <v>301</v>
      </c>
      <c r="QQV16" s="797">
        <v>44591</v>
      </c>
      <c r="QQW16" s="328" t="s">
        <v>299</v>
      </c>
      <c r="QQX16" s="811" t="s">
        <v>300</v>
      </c>
      <c r="QQY16" s="817" t="s">
        <v>301</v>
      </c>
      <c r="QQZ16" s="797">
        <v>44591</v>
      </c>
      <c r="QRA16" s="328" t="s">
        <v>299</v>
      </c>
      <c r="QRB16" s="811" t="s">
        <v>300</v>
      </c>
      <c r="QRC16" s="817" t="s">
        <v>301</v>
      </c>
      <c r="QRD16" s="797">
        <v>44591</v>
      </c>
      <c r="QRE16" s="328" t="s">
        <v>299</v>
      </c>
      <c r="QRF16" s="811" t="s">
        <v>300</v>
      </c>
      <c r="QRG16" s="817" t="s">
        <v>301</v>
      </c>
      <c r="QRH16" s="797">
        <v>44591</v>
      </c>
      <c r="QRI16" s="328" t="s">
        <v>299</v>
      </c>
      <c r="QRJ16" s="811" t="s">
        <v>300</v>
      </c>
      <c r="QRK16" s="817" t="s">
        <v>301</v>
      </c>
      <c r="QRL16" s="797">
        <v>44591</v>
      </c>
      <c r="QRM16" s="328" t="s">
        <v>299</v>
      </c>
      <c r="QRN16" s="811" t="s">
        <v>300</v>
      </c>
      <c r="QRO16" s="817" t="s">
        <v>301</v>
      </c>
      <c r="QRP16" s="797">
        <v>44591</v>
      </c>
      <c r="QRQ16" s="328" t="s">
        <v>299</v>
      </c>
      <c r="QRR16" s="811" t="s">
        <v>300</v>
      </c>
      <c r="QRS16" s="817" t="s">
        <v>301</v>
      </c>
      <c r="QRT16" s="797">
        <v>44591</v>
      </c>
      <c r="QRU16" s="328" t="s">
        <v>299</v>
      </c>
      <c r="QRV16" s="811" t="s">
        <v>300</v>
      </c>
      <c r="QRW16" s="817" t="s">
        <v>301</v>
      </c>
      <c r="QRX16" s="797">
        <v>44591</v>
      </c>
      <c r="QRY16" s="328" t="s">
        <v>299</v>
      </c>
      <c r="QRZ16" s="811" t="s">
        <v>300</v>
      </c>
      <c r="QSA16" s="817" t="s">
        <v>301</v>
      </c>
      <c r="QSB16" s="797">
        <v>44591</v>
      </c>
      <c r="QSC16" s="328" t="s">
        <v>299</v>
      </c>
      <c r="QSD16" s="811" t="s">
        <v>300</v>
      </c>
      <c r="QSE16" s="817" t="s">
        <v>301</v>
      </c>
      <c r="QSF16" s="797">
        <v>44591</v>
      </c>
      <c r="QSG16" s="328" t="s">
        <v>299</v>
      </c>
      <c r="QSH16" s="811" t="s">
        <v>300</v>
      </c>
      <c r="QSI16" s="817" t="s">
        <v>301</v>
      </c>
      <c r="QSJ16" s="797">
        <v>44591</v>
      </c>
      <c r="QSK16" s="328" t="s">
        <v>299</v>
      </c>
      <c r="QSL16" s="811" t="s">
        <v>300</v>
      </c>
      <c r="QSM16" s="817" t="s">
        <v>301</v>
      </c>
      <c r="QSN16" s="797">
        <v>44591</v>
      </c>
      <c r="QSO16" s="328" t="s">
        <v>299</v>
      </c>
      <c r="QSP16" s="811" t="s">
        <v>300</v>
      </c>
      <c r="QSQ16" s="817" t="s">
        <v>301</v>
      </c>
      <c r="QSR16" s="797">
        <v>44591</v>
      </c>
      <c r="QSS16" s="328" t="s">
        <v>299</v>
      </c>
      <c r="QST16" s="811" t="s">
        <v>300</v>
      </c>
      <c r="QSU16" s="817" t="s">
        <v>301</v>
      </c>
      <c r="QSV16" s="797">
        <v>44591</v>
      </c>
      <c r="QSW16" s="328" t="s">
        <v>299</v>
      </c>
      <c r="QSX16" s="811" t="s">
        <v>300</v>
      </c>
      <c r="QSY16" s="817" t="s">
        <v>301</v>
      </c>
      <c r="QSZ16" s="797">
        <v>44591</v>
      </c>
      <c r="QTA16" s="328" t="s">
        <v>299</v>
      </c>
      <c r="QTB16" s="811" t="s">
        <v>300</v>
      </c>
      <c r="QTC16" s="817" t="s">
        <v>301</v>
      </c>
      <c r="QTD16" s="797">
        <v>44591</v>
      </c>
      <c r="QTE16" s="328" t="s">
        <v>299</v>
      </c>
      <c r="QTF16" s="811" t="s">
        <v>300</v>
      </c>
      <c r="QTG16" s="817" t="s">
        <v>301</v>
      </c>
      <c r="QTH16" s="797">
        <v>44591</v>
      </c>
      <c r="QTI16" s="328" t="s">
        <v>299</v>
      </c>
      <c r="QTJ16" s="811" t="s">
        <v>300</v>
      </c>
      <c r="QTK16" s="817" t="s">
        <v>301</v>
      </c>
      <c r="QTL16" s="797">
        <v>44591</v>
      </c>
      <c r="QTM16" s="328" t="s">
        <v>299</v>
      </c>
      <c r="QTN16" s="811" t="s">
        <v>300</v>
      </c>
      <c r="QTO16" s="817" t="s">
        <v>301</v>
      </c>
      <c r="QTP16" s="797">
        <v>44591</v>
      </c>
      <c r="QTQ16" s="328" t="s">
        <v>299</v>
      </c>
      <c r="QTR16" s="811" t="s">
        <v>300</v>
      </c>
      <c r="QTS16" s="817" t="s">
        <v>301</v>
      </c>
      <c r="QTT16" s="797">
        <v>44591</v>
      </c>
      <c r="QTU16" s="328" t="s">
        <v>299</v>
      </c>
      <c r="QTV16" s="811" t="s">
        <v>300</v>
      </c>
      <c r="QTW16" s="817" t="s">
        <v>301</v>
      </c>
      <c r="QTX16" s="797">
        <v>44591</v>
      </c>
      <c r="QTY16" s="328" t="s">
        <v>299</v>
      </c>
      <c r="QTZ16" s="811" t="s">
        <v>300</v>
      </c>
      <c r="QUA16" s="817" t="s">
        <v>301</v>
      </c>
      <c r="QUB16" s="797">
        <v>44591</v>
      </c>
      <c r="QUC16" s="328" t="s">
        <v>299</v>
      </c>
      <c r="QUD16" s="811" t="s">
        <v>300</v>
      </c>
      <c r="QUE16" s="817" t="s">
        <v>301</v>
      </c>
      <c r="QUF16" s="797">
        <v>44591</v>
      </c>
      <c r="QUG16" s="328" t="s">
        <v>299</v>
      </c>
      <c r="QUH16" s="811" t="s">
        <v>300</v>
      </c>
      <c r="QUI16" s="817" t="s">
        <v>301</v>
      </c>
      <c r="QUJ16" s="797">
        <v>44591</v>
      </c>
      <c r="QUK16" s="328" t="s">
        <v>299</v>
      </c>
      <c r="QUL16" s="811" t="s">
        <v>300</v>
      </c>
      <c r="QUM16" s="817" t="s">
        <v>301</v>
      </c>
      <c r="QUN16" s="797">
        <v>44591</v>
      </c>
      <c r="QUO16" s="328" t="s">
        <v>299</v>
      </c>
      <c r="QUP16" s="811" t="s">
        <v>300</v>
      </c>
      <c r="QUQ16" s="817" t="s">
        <v>301</v>
      </c>
      <c r="QUR16" s="797">
        <v>44591</v>
      </c>
      <c r="QUS16" s="328" t="s">
        <v>299</v>
      </c>
      <c r="QUT16" s="811" t="s">
        <v>300</v>
      </c>
      <c r="QUU16" s="817" t="s">
        <v>301</v>
      </c>
      <c r="QUV16" s="797">
        <v>44591</v>
      </c>
      <c r="QUW16" s="328" t="s">
        <v>299</v>
      </c>
      <c r="QUX16" s="811" t="s">
        <v>300</v>
      </c>
      <c r="QUY16" s="817" t="s">
        <v>301</v>
      </c>
      <c r="QUZ16" s="797">
        <v>44591</v>
      </c>
      <c r="QVA16" s="328" t="s">
        <v>299</v>
      </c>
      <c r="QVB16" s="811" t="s">
        <v>300</v>
      </c>
      <c r="QVC16" s="817" t="s">
        <v>301</v>
      </c>
      <c r="QVD16" s="797">
        <v>44591</v>
      </c>
      <c r="QVE16" s="328" t="s">
        <v>299</v>
      </c>
      <c r="QVF16" s="811" t="s">
        <v>300</v>
      </c>
      <c r="QVG16" s="817" t="s">
        <v>301</v>
      </c>
      <c r="QVH16" s="797">
        <v>44591</v>
      </c>
      <c r="QVI16" s="328" t="s">
        <v>299</v>
      </c>
      <c r="QVJ16" s="811" t="s">
        <v>300</v>
      </c>
      <c r="QVK16" s="817" t="s">
        <v>301</v>
      </c>
      <c r="QVL16" s="797">
        <v>44591</v>
      </c>
      <c r="QVM16" s="328" t="s">
        <v>299</v>
      </c>
      <c r="QVN16" s="811" t="s">
        <v>300</v>
      </c>
      <c r="QVO16" s="817" t="s">
        <v>301</v>
      </c>
      <c r="QVP16" s="797">
        <v>44591</v>
      </c>
      <c r="QVQ16" s="328" t="s">
        <v>299</v>
      </c>
      <c r="QVR16" s="811" t="s">
        <v>300</v>
      </c>
      <c r="QVS16" s="817" t="s">
        <v>301</v>
      </c>
      <c r="QVT16" s="797">
        <v>44591</v>
      </c>
      <c r="QVU16" s="328" t="s">
        <v>299</v>
      </c>
      <c r="QVV16" s="811" t="s">
        <v>300</v>
      </c>
      <c r="QVW16" s="817" t="s">
        <v>301</v>
      </c>
      <c r="QVX16" s="797">
        <v>44591</v>
      </c>
      <c r="QVY16" s="328" t="s">
        <v>299</v>
      </c>
      <c r="QVZ16" s="811" t="s">
        <v>300</v>
      </c>
      <c r="QWA16" s="817" t="s">
        <v>301</v>
      </c>
      <c r="QWB16" s="797">
        <v>44591</v>
      </c>
      <c r="QWC16" s="328" t="s">
        <v>299</v>
      </c>
      <c r="QWD16" s="811" t="s">
        <v>300</v>
      </c>
      <c r="QWE16" s="817" t="s">
        <v>301</v>
      </c>
      <c r="QWF16" s="797">
        <v>44591</v>
      </c>
      <c r="QWG16" s="328" t="s">
        <v>299</v>
      </c>
      <c r="QWH16" s="811" t="s">
        <v>300</v>
      </c>
      <c r="QWI16" s="817" t="s">
        <v>301</v>
      </c>
      <c r="QWJ16" s="797">
        <v>44591</v>
      </c>
      <c r="QWK16" s="328" t="s">
        <v>299</v>
      </c>
      <c r="QWL16" s="811" t="s">
        <v>300</v>
      </c>
      <c r="QWM16" s="817" t="s">
        <v>301</v>
      </c>
      <c r="QWN16" s="797">
        <v>44591</v>
      </c>
      <c r="QWO16" s="328" t="s">
        <v>299</v>
      </c>
      <c r="QWP16" s="811" t="s">
        <v>300</v>
      </c>
      <c r="QWQ16" s="817" t="s">
        <v>301</v>
      </c>
      <c r="QWR16" s="797">
        <v>44591</v>
      </c>
      <c r="QWS16" s="328" t="s">
        <v>299</v>
      </c>
      <c r="QWT16" s="811" t="s">
        <v>300</v>
      </c>
      <c r="QWU16" s="817" t="s">
        <v>301</v>
      </c>
      <c r="QWV16" s="797">
        <v>44591</v>
      </c>
      <c r="QWW16" s="328" t="s">
        <v>299</v>
      </c>
      <c r="QWX16" s="811" t="s">
        <v>300</v>
      </c>
      <c r="QWY16" s="817" t="s">
        <v>301</v>
      </c>
      <c r="QWZ16" s="797">
        <v>44591</v>
      </c>
      <c r="QXA16" s="328" t="s">
        <v>299</v>
      </c>
      <c r="QXB16" s="811" t="s">
        <v>300</v>
      </c>
      <c r="QXC16" s="817" t="s">
        <v>301</v>
      </c>
      <c r="QXD16" s="797">
        <v>44591</v>
      </c>
      <c r="QXE16" s="328" t="s">
        <v>299</v>
      </c>
      <c r="QXF16" s="811" t="s">
        <v>300</v>
      </c>
      <c r="QXG16" s="817" t="s">
        <v>301</v>
      </c>
      <c r="QXH16" s="797">
        <v>44591</v>
      </c>
      <c r="QXI16" s="328" t="s">
        <v>299</v>
      </c>
      <c r="QXJ16" s="811" t="s">
        <v>300</v>
      </c>
      <c r="QXK16" s="817" t="s">
        <v>301</v>
      </c>
      <c r="QXL16" s="797">
        <v>44591</v>
      </c>
      <c r="QXM16" s="328" t="s">
        <v>299</v>
      </c>
      <c r="QXN16" s="811" t="s">
        <v>300</v>
      </c>
      <c r="QXO16" s="817" t="s">
        <v>301</v>
      </c>
      <c r="QXP16" s="797">
        <v>44591</v>
      </c>
      <c r="QXQ16" s="328" t="s">
        <v>299</v>
      </c>
      <c r="QXR16" s="811" t="s">
        <v>300</v>
      </c>
      <c r="QXS16" s="817" t="s">
        <v>301</v>
      </c>
      <c r="QXT16" s="797">
        <v>44591</v>
      </c>
      <c r="QXU16" s="328" t="s">
        <v>299</v>
      </c>
      <c r="QXV16" s="811" t="s">
        <v>300</v>
      </c>
      <c r="QXW16" s="817" t="s">
        <v>301</v>
      </c>
      <c r="QXX16" s="797">
        <v>44591</v>
      </c>
      <c r="QXY16" s="328" t="s">
        <v>299</v>
      </c>
      <c r="QXZ16" s="811" t="s">
        <v>300</v>
      </c>
      <c r="QYA16" s="817" t="s">
        <v>301</v>
      </c>
      <c r="QYB16" s="797">
        <v>44591</v>
      </c>
      <c r="QYC16" s="328" t="s">
        <v>299</v>
      </c>
      <c r="QYD16" s="811" t="s">
        <v>300</v>
      </c>
      <c r="QYE16" s="817" t="s">
        <v>301</v>
      </c>
      <c r="QYF16" s="797">
        <v>44591</v>
      </c>
      <c r="QYG16" s="328" t="s">
        <v>299</v>
      </c>
      <c r="QYH16" s="811" t="s">
        <v>300</v>
      </c>
      <c r="QYI16" s="817" t="s">
        <v>301</v>
      </c>
      <c r="QYJ16" s="797">
        <v>44591</v>
      </c>
      <c r="QYK16" s="328" t="s">
        <v>299</v>
      </c>
      <c r="QYL16" s="811" t="s">
        <v>300</v>
      </c>
      <c r="QYM16" s="817" t="s">
        <v>301</v>
      </c>
      <c r="QYN16" s="797">
        <v>44591</v>
      </c>
      <c r="QYO16" s="328" t="s">
        <v>299</v>
      </c>
      <c r="QYP16" s="811" t="s">
        <v>300</v>
      </c>
      <c r="QYQ16" s="817" t="s">
        <v>301</v>
      </c>
      <c r="QYR16" s="797">
        <v>44591</v>
      </c>
      <c r="QYS16" s="328" t="s">
        <v>299</v>
      </c>
      <c r="QYT16" s="811" t="s">
        <v>300</v>
      </c>
      <c r="QYU16" s="817" t="s">
        <v>301</v>
      </c>
      <c r="QYV16" s="797">
        <v>44591</v>
      </c>
      <c r="QYW16" s="328" t="s">
        <v>299</v>
      </c>
      <c r="QYX16" s="811" t="s">
        <v>300</v>
      </c>
      <c r="QYY16" s="817" t="s">
        <v>301</v>
      </c>
      <c r="QYZ16" s="797">
        <v>44591</v>
      </c>
      <c r="QZA16" s="328" t="s">
        <v>299</v>
      </c>
      <c r="QZB16" s="811" t="s">
        <v>300</v>
      </c>
      <c r="QZC16" s="817" t="s">
        <v>301</v>
      </c>
      <c r="QZD16" s="797">
        <v>44591</v>
      </c>
      <c r="QZE16" s="328" t="s">
        <v>299</v>
      </c>
      <c r="QZF16" s="811" t="s">
        <v>300</v>
      </c>
      <c r="QZG16" s="817" t="s">
        <v>301</v>
      </c>
      <c r="QZH16" s="797">
        <v>44591</v>
      </c>
      <c r="QZI16" s="328" t="s">
        <v>299</v>
      </c>
      <c r="QZJ16" s="811" t="s">
        <v>300</v>
      </c>
      <c r="QZK16" s="817" t="s">
        <v>301</v>
      </c>
      <c r="QZL16" s="797">
        <v>44591</v>
      </c>
      <c r="QZM16" s="328" t="s">
        <v>299</v>
      </c>
      <c r="QZN16" s="811" t="s">
        <v>300</v>
      </c>
      <c r="QZO16" s="817" t="s">
        <v>301</v>
      </c>
      <c r="QZP16" s="797">
        <v>44591</v>
      </c>
      <c r="QZQ16" s="328" t="s">
        <v>299</v>
      </c>
      <c r="QZR16" s="811" t="s">
        <v>300</v>
      </c>
      <c r="QZS16" s="817" t="s">
        <v>301</v>
      </c>
      <c r="QZT16" s="797">
        <v>44591</v>
      </c>
      <c r="QZU16" s="328" t="s">
        <v>299</v>
      </c>
      <c r="QZV16" s="811" t="s">
        <v>300</v>
      </c>
      <c r="QZW16" s="817" t="s">
        <v>301</v>
      </c>
      <c r="QZX16" s="797">
        <v>44591</v>
      </c>
      <c r="QZY16" s="328" t="s">
        <v>299</v>
      </c>
      <c r="QZZ16" s="811" t="s">
        <v>300</v>
      </c>
      <c r="RAA16" s="817" t="s">
        <v>301</v>
      </c>
      <c r="RAB16" s="797">
        <v>44591</v>
      </c>
      <c r="RAC16" s="328" t="s">
        <v>299</v>
      </c>
      <c r="RAD16" s="811" t="s">
        <v>300</v>
      </c>
      <c r="RAE16" s="817" t="s">
        <v>301</v>
      </c>
      <c r="RAF16" s="797">
        <v>44591</v>
      </c>
      <c r="RAG16" s="328" t="s">
        <v>299</v>
      </c>
      <c r="RAH16" s="811" t="s">
        <v>300</v>
      </c>
      <c r="RAI16" s="817" t="s">
        <v>301</v>
      </c>
      <c r="RAJ16" s="797">
        <v>44591</v>
      </c>
      <c r="RAK16" s="328" t="s">
        <v>299</v>
      </c>
      <c r="RAL16" s="811" t="s">
        <v>300</v>
      </c>
      <c r="RAM16" s="817" t="s">
        <v>301</v>
      </c>
      <c r="RAN16" s="797">
        <v>44591</v>
      </c>
      <c r="RAO16" s="328" t="s">
        <v>299</v>
      </c>
      <c r="RAP16" s="811" t="s">
        <v>300</v>
      </c>
      <c r="RAQ16" s="817" t="s">
        <v>301</v>
      </c>
      <c r="RAR16" s="797">
        <v>44591</v>
      </c>
      <c r="RAS16" s="328" t="s">
        <v>299</v>
      </c>
      <c r="RAT16" s="811" t="s">
        <v>300</v>
      </c>
      <c r="RAU16" s="817" t="s">
        <v>301</v>
      </c>
      <c r="RAV16" s="797">
        <v>44591</v>
      </c>
      <c r="RAW16" s="328" t="s">
        <v>299</v>
      </c>
      <c r="RAX16" s="811" t="s">
        <v>300</v>
      </c>
      <c r="RAY16" s="817" t="s">
        <v>301</v>
      </c>
      <c r="RAZ16" s="797">
        <v>44591</v>
      </c>
      <c r="RBA16" s="328" t="s">
        <v>299</v>
      </c>
      <c r="RBB16" s="811" t="s">
        <v>300</v>
      </c>
      <c r="RBC16" s="817" t="s">
        <v>301</v>
      </c>
      <c r="RBD16" s="797">
        <v>44591</v>
      </c>
      <c r="RBE16" s="328" t="s">
        <v>299</v>
      </c>
      <c r="RBF16" s="811" t="s">
        <v>300</v>
      </c>
      <c r="RBG16" s="817" t="s">
        <v>301</v>
      </c>
      <c r="RBH16" s="797">
        <v>44591</v>
      </c>
      <c r="RBI16" s="328" t="s">
        <v>299</v>
      </c>
      <c r="RBJ16" s="811" t="s">
        <v>300</v>
      </c>
      <c r="RBK16" s="817" t="s">
        <v>301</v>
      </c>
      <c r="RBL16" s="797">
        <v>44591</v>
      </c>
      <c r="RBM16" s="328" t="s">
        <v>299</v>
      </c>
      <c r="RBN16" s="811" t="s">
        <v>300</v>
      </c>
      <c r="RBO16" s="817" t="s">
        <v>301</v>
      </c>
      <c r="RBP16" s="797">
        <v>44591</v>
      </c>
      <c r="RBQ16" s="328" t="s">
        <v>299</v>
      </c>
      <c r="RBR16" s="811" t="s">
        <v>300</v>
      </c>
      <c r="RBS16" s="817" t="s">
        <v>301</v>
      </c>
      <c r="RBT16" s="797">
        <v>44591</v>
      </c>
      <c r="RBU16" s="328" t="s">
        <v>299</v>
      </c>
      <c r="RBV16" s="811" t="s">
        <v>300</v>
      </c>
      <c r="RBW16" s="817" t="s">
        <v>301</v>
      </c>
      <c r="RBX16" s="797">
        <v>44591</v>
      </c>
      <c r="RBY16" s="328" t="s">
        <v>299</v>
      </c>
      <c r="RBZ16" s="811" t="s">
        <v>300</v>
      </c>
      <c r="RCA16" s="817" t="s">
        <v>301</v>
      </c>
      <c r="RCB16" s="797">
        <v>44591</v>
      </c>
      <c r="RCC16" s="328" t="s">
        <v>299</v>
      </c>
      <c r="RCD16" s="811" t="s">
        <v>300</v>
      </c>
      <c r="RCE16" s="817" t="s">
        <v>301</v>
      </c>
      <c r="RCF16" s="797">
        <v>44591</v>
      </c>
      <c r="RCG16" s="328" t="s">
        <v>299</v>
      </c>
      <c r="RCH16" s="811" t="s">
        <v>300</v>
      </c>
      <c r="RCI16" s="817" t="s">
        <v>301</v>
      </c>
      <c r="RCJ16" s="797">
        <v>44591</v>
      </c>
      <c r="RCK16" s="328" t="s">
        <v>299</v>
      </c>
      <c r="RCL16" s="811" t="s">
        <v>300</v>
      </c>
      <c r="RCM16" s="817" t="s">
        <v>301</v>
      </c>
      <c r="RCN16" s="797">
        <v>44591</v>
      </c>
      <c r="RCO16" s="328" t="s">
        <v>299</v>
      </c>
      <c r="RCP16" s="811" t="s">
        <v>300</v>
      </c>
      <c r="RCQ16" s="817" t="s">
        <v>301</v>
      </c>
      <c r="RCR16" s="797">
        <v>44591</v>
      </c>
      <c r="RCS16" s="328" t="s">
        <v>299</v>
      </c>
      <c r="RCT16" s="811" t="s">
        <v>300</v>
      </c>
      <c r="RCU16" s="817" t="s">
        <v>301</v>
      </c>
      <c r="RCV16" s="797">
        <v>44591</v>
      </c>
      <c r="RCW16" s="328" t="s">
        <v>299</v>
      </c>
      <c r="RCX16" s="811" t="s">
        <v>300</v>
      </c>
      <c r="RCY16" s="817" t="s">
        <v>301</v>
      </c>
      <c r="RCZ16" s="797">
        <v>44591</v>
      </c>
      <c r="RDA16" s="328" t="s">
        <v>299</v>
      </c>
      <c r="RDB16" s="811" t="s">
        <v>300</v>
      </c>
      <c r="RDC16" s="817" t="s">
        <v>301</v>
      </c>
      <c r="RDD16" s="797">
        <v>44591</v>
      </c>
      <c r="RDE16" s="328" t="s">
        <v>299</v>
      </c>
      <c r="RDF16" s="811" t="s">
        <v>300</v>
      </c>
      <c r="RDG16" s="817" t="s">
        <v>301</v>
      </c>
      <c r="RDH16" s="797">
        <v>44591</v>
      </c>
      <c r="RDI16" s="328" t="s">
        <v>299</v>
      </c>
      <c r="RDJ16" s="811" t="s">
        <v>300</v>
      </c>
      <c r="RDK16" s="817" t="s">
        <v>301</v>
      </c>
      <c r="RDL16" s="797">
        <v>44591</v>
      </c>
      <c r="RDM16" s="328" t="s">
        <v>299</v>
      </c>
      <c r="RDN16" s="811" t="s">
        <v>300</v>
      </c>
      <c r="RDO16" s="817" t="s">
        <v>301</v>
      </c>
      <c r="RDP16" s="797">
        <v>44591</v>
      </c>
      <c r="RDQ16" s="328" t="s">
        <v>299</v>
      </c>
      <c r="RDR16" s="811" t="s">
        <v>300</v>
      </c>
      <c r="RDS16" s="817" t="s">
        <v>301</v>
      </c>
      <c r="RDT16" s="797">
        <v>44591</v>
      </c>
      <c r="RDU16" s="328" t="s">
        <v>299</v>
      </c>
      <c r="RDV16" s="811" t="s">
        <v>300</v>
      </c>
      <c r="RDW16" s="817" t="s">
        <v>301</v>
      </c>
      <c r="RDX16" s="797">
        <v>44591</v>
      </c>
      <c r="RDY16" s="328" t="s">
        <v>299</v>
      </c>
      <c r="RDZ16" s="811" t="s">
        <v>300</v>
      </c>
      <c r="REA16" s="817" t="s">
        <v>301</v>
      </c>
      <c r="REB16" s="797">
        <v>44591</v>
      </c>
      <c r="REC16" s="328" t="s">
        <v>299</v>
      </c>
      <c r="RED16" s="811" t="s">
        <v>300</v>
      </c>
      <c r="REE16" s="817" t="s">
        <v>301</v>
      </c>
      <c r="REF16" s="797">
        <v>44591</v>
      </c>
      <c r="REG16" s="328" t="s">
        <v>299</v>
      </c>
      <c r="REH16" s="811" t="s">
        <v>300</v>
      </c>
      <c r="REI16" s="817" t="s">
        <v>301</v>
      </c>
      <c r="REJ16" s="797">
        <v>44591</v>
      </c>
      <c r="REK16" s="328" t="s">
        <v>299</v>
      </c>
      <c r="REL16" s="811" t="s">
        <v>300</v>
      </c>
      <c r="REM16" s="817" t="s">
        <v>301</v>
      </c>
      <c r="REN16" s="797">
        <v>44591</v>
      </c>
      <c r="REO16" s="328" t="s">
        <v>299</v>
      </c>
      <c r="REP16" s="811" t="s">
        <v>300</v>
      </c>
      <c r="REQ16" s="817" t="s">
        <v>301</v>
      </c>
      <c r="RER16" s="797">
        <v>44591</v>
      </c>
      <c r="RES16" s="328" t="s">
        <v>299</v>
      </c>
      <c r="RET16" s="811" t="s">
        <v>300</v>
      </c>
      <c r="REU16" s="817" t="s">
        <v>301</v>
      </c>
      <c r="REV16" s="797">
        <v>44591</v>
      </c>
      <c r="REW16" s="328" t="s">
        <v>299</v>
      </c>
      <c r="REX16" s="811" t="s">
        <v>300</v>
      </c>
      <c r="REY16" s="817" t="s">
        <v>301</v>
      </c>
      <c r="REZ16" s="797">
        <v>44591</v>
      </c>
      <c r="RFA16" s="328" t="s">
        <v>299</v>
      </c>
      <c r="RFB16" s="811" t="s">
        <v>300</v>
      </c>
      <c r="RFC16" s="817" t="s">
        <v>301</v>
      </c>
      <c r="RFD16" s="797">
        <v>44591</v>
      </c>
      <c r="RFE16" s="328" t="s">
        <v>299</v>
      </c>
      <c r="RFF16" s="811" t="s">
        <v>300</v>
      </c>
      <c r="RFG16" s="817" t="s">
        <v>301</v>
      </c>
      <c r="RFH16" s="797">
        <v>44591</v>
      </c>
      <c r="RFI16" s="328" t="s">
        <v>299</v>
      </c>
      <c r="RFJ16" s="811" t="s">
        <v>300</v>
      </c>
      <c r="RFK16" s="817" t="s">
        <v>301</v>
      </c>
      <c r="RFL16" s="797">
        <v>44591</v>
      </c>
      <c r="RFM16" s="328" t="s">
        <v>299</v>
      </c>
      <c r="RFN16" s="811" t="s">
        <v>300</v>
      </c>
      <c r="RFO16" s="817" t="s">
        <v>301</v>
      </c>
      <c r="RFP16" s="797">
        <v>44591</v>
      </c>
      <c r="RFQ16" s="328" t="s">
        <v>299</v>
      </c>
      <c r="RFR16" s="811" t="s">
        <v>300</v>
      </c>
      <c r="RFS16" s="817" t="s">
        <v>301</v>
      </c>
      <c r="RFT16" s="797">
        <v>44591</v>
      </c>
      <c r="RFU16" s="328" t="s">
        <v>299</v>
      </c>
      <c r="RFV16" s="811" t="s">
        <v>300</v>
      </c>
      <c r="RFW16" s="817" t="s">
        <v>301</v>
      </c>
      <c r="RFX16" s="797">
        <v>44591</v>
      </c>
      <c r="RFY16" s="328" t="s">
        <v>299</v>
      </c>
      <c r="RFZ16" s="811" t="s">
        <v>300</v>
      </c>
      <c r="RGA16" s="817" t="s">
        <v>301</v>
      </c>
      <c r="RGB16" s="797">
        <v>44591</v>
      </c>
      <c r="RGC16" s="328" t="s">
        <v>299</v>
      </c>
      <c r="RGD16" s="811" t="s">
        <v>300</v>
      </c>
      <c r="RGE16" s="817" t="s">
        <v>301</v>
      </c>
      <c r="RGF16" s="797">
        <v>44591</v>
      </c>
      <c r="RGG16" s="328" t="s">
        <v>299</v>
      </c>
      <c r="RGH16" s="811" t="s">
        <v>300</v>
      </c>
      <c r="RGI16" s="817" t="s">
        <v>301</v>
      </c>
      <c r="RGJ16" s="797">
        <v>44591</v>
      </c>
      <c r="RGK16" s="328" t="s">
        <v>299</v>
      </c>
      <c r="RGL16" s="811" t="s">
        <v>300</v>
      </c>
      <c r="RGM16" s="817" t="s">
        <v>301</v>
      </c>
      <c r="RGN16" s="797">
        <v>44591</v>
      </c>
      <c r="RGO16" s="328" t="s">
        <v>299</v>
      </c>
      <c r="RGP16" s="811" t="s">
        <v>300</v>
      </c>
      <c r="RGQ16" s="817" t="s">
        <v>301</v>
      </c>
      <c r="RGR16" s="797">
        <v>44591</v>
      </c>
      <c r="RGS16" s="328" t="s">
        <v>299</v>
      </c>
      <c r="RGT16" s="811" t="s">
        <v>300</v>
      </c>
      <c r="RGU16" s="817" t="s">
        <v>301</v>
      </c>
      <c r="RGV16" s="797">
        <v>44591</v>
      </c>
      <c r="RGW16" s="328" t="s">
        <v>299</v>
      </c>
      <c r="RGX16" s="811" t="s">
        <v>300</v>
      </c>
      <c r="RGY16" s="817" t="s">
        <v>301</v>
      </c>
      <c r="RGZ16" s="797">
        <v>44591</v>
      </c>
      <c r="RHA16" s="328" t="s">
        <v>299</v>
      </c>
      <c r="RHB16" s="811" t="s">
        <v>300</v>
      </c>
      <c r="RHC16" s="817" t="s">
        <v>301</v>
      </c>
      <c r="RHD16" s="797">
        <v>44591</v>
      </c>
      <c r="RHE16" s="328" t="s">
        <v>299</v>
      </c>
      <c r="RHF16" s="811" t="s">
        <v>300</v>
      </c>
      <c r="RHG16" s="817" t="s">
        <v>301</v>
      </c>
      <c r="RHH16" s="797">
        <v>44591</v>
      </c>
      <c r="RHI16" s="328" t="s">
        <v>299</v>
      </c>
      <c r="RHJ16" s="811" t="s">
        <v>300</v>
      </c>
      <c r="RHK16" s="817" t="s">
        <v>301</v>
      </c>
      <c r="RHL16" s="797">
        <v>44591</v>
      </c>
      <c r="RHM16" s="328" t="s">
        <v>299</v>
      </c>
      <c r="RHN16" s="811" t="s">
        <v>300</v>
      </c>
      <c r="RHO16" s="817" t="s">
        <v>301</v>
      </c>
      <c r="RHP16" s="797">
        <v>44591</v>
      </c>
      <c r="RHQ16" s="328" t="s">
        <v>299</v>
      </c>
      <c r="RHR16" s="811" t="s">
        <v>300</v>
      </c>
      <c r="RHS16" s="817" t="s">
        <v>301</v>
      </c>
      <c r="RHT16" s="797">
        <v>44591</v>
      </c>
      <c r="RHU16" s="328" t="s">
        <v>299</v>
      </c>
      <c r="RHV16" s="811" t="s">
        <v>300</v>
      </c>
      <c r="RHW16" s="817" t="s">
        <v>301</v>
      </c>
      <c r="RHX16" s="797">
        <v>44591</v>
      </c>
      <c r="RHY16" s="328" t="s">
        <v>299</v>
      </c>
      <c r="RHZ16" s="811" t="s">
        <v>300</v>
      </c>
      <c r="RIA16" s="817" t="s">
        <v>301</v>
      </c>
      <c r="RIB16" s="797">
        <v>44591</v>
      </c>
      <c r="RIC16" s="328" t="s">
        <v>299</v>
      </c>
      <c r="RID16" s="811" t="s">
        <v>300</v>
      </c>
      <c r="RIE16" s="817" t="s">
        <v>301</v>
      </c>
      <c r="RIF16" s="797">
        <v>44591</v>
      </c>
      <c r="RIG16" s="328" t="s">
        <v>299</v>
      </c>
      <c r="RIH16" s="811" t="s">
        <v>300</v>
      </c>
      <c r="RII16" s="817" t="s">
        <v>301</v>
      </c>
      <c r="RIJ16" s="797">
        <v>44591</v>
      </c>
      <c r="RIK16" s="328" t="s">
        <v>299</v>
      </c>
      <c r="RIL16" s="811" t="s">
        <v>300</v>
      </c>
      <c r="RIM16" s="817" t="s">
        <v>301</v>
      </c>
      <c r="RIN16" s="797">
        <v>44591</v>
      </c>
      <c r="RIO16" s="328" t="s">
        <v>299</v>
      </c>
      <c r="RIP16" s="811" t="s">
        <v>300</v>
      </c>
      <c r="RIQ16" s="817" t="s">
        <v>301</v>
      </c>
      <c r="RIR16" s="797">
        <v>44591</v>
      </c>
      <c r="RIS16" s="328" t="s">
        <v>299</v>
      </c>
      <c r="RIT16" s="811" t="s">
        <v>300</v>
      </c>
      <c r="RIU16" s="817" t="s">
        <v>301</v>
      </c>
      <c r="RIV16" s="797">
        <v>44591</v>
      </c>
      <c r="RIW16" s="328" t="s">
        <v>299</v>
      </c>
      <c r="RIX16" s="811" t="s">
        <v>300</v>
      </c>
      <c r="RIY16" s="817" t="s">
        <v>301</v>
      </c>
      <c r="RIZ16" s="797">
        <v>44591</v>
      </c>
      <c r="RJA16" s="328" t="s">
        <v>299</v>
      </c>
      <c r="RJB16" s="811" t="s">
        <v>300</v>
      </c>
      <c r="RJC16" s="817" t="s">
        <v>301</v>
      </c>
      <c r="RJD16" s="797">
        <v>44591</v>
      </c>
      <c r="RJE16" s="328" t="s">
        <v>299</v>
      </c>
      <c r="RJF16" s="811" t="s">
        <v>300</v>
      </c>
      <c r="RJG16" s="817" t="s">
        <v>301</v>
      </c>
      <c r="RJH16" s="797">
        <v>44591</v>
      </c>
      <c r="RJI16" s="328" t="s">
        <v>299</v>
      </c>
      <c r="RJJ16" s="811" t="s">
        <v>300</v>
      </c>
      <c r="RJK16" s="817" t="s">
        <v>301</v>
      </c>
      <c r="RJL16" s="797">
        <v>44591</v>
      </c>
      <c r="RJM16" s="328" t="s">
        <v>299</v>
      </c>
      <c r="RJN16" s="811" t="s">
        <v>300</v>
      </c>
      <c r="RJO16" s="817" t="s">
        <v>301</v>
      </c>
      <c r="RJP16" s="797">
        <v>44591</v>
      </c>
      <c r="RJQ16" s="328" t="s">
        <v>299</v>
      </c>
      <c r="RJR16" s="811" t="s">
        <v>300</v>
      </c>
      <c r="RJS16" s="817" t="s">
        <v>301</v>
      </c>
      <c r="RJT16" s="797">
        <v>44591</v>
      </c>
      <c r="RJU16" s="328" t="s">
        <v>299</v>
      </c>
      <c r="RJV16" s="811" t="s">
        <v>300</v>
      </c>
      <c r="RJW16" s="817" t="s">
        <v>301</v>
      </c>
      <c r="RJX16" s="797">
        <v>44591</v>
      </c>
      <c r="RJY16" s="328" t="s">
        <v>299</v>
      </c>
      <c r="RJZ16" s="811" t="s">
        <v>300</v>
      </c>
      <c r="RKA16" s="817" t="s">
        <v>301</v>
      </c>
      <c r="RKB16" s="797">
        <v>44591</v>
      </c>
      <c r="RKC16" s="328" t="s">
        <v>299</v>
      </c>
      <c r="RKD16" s="811" t="s">
        <v>300</v>
      </c>
      <c r="RKE16" s="817" t="s">
        <v>301</v>
      </c>
      <c r="RKF16" s="797">
        <v>44591</v>
      </c>
      <c r="RKG16" s="328" t="s">
        <v>299</v>
      </c>
      <c r="RKH16" s="811" t="s">
        <v>300</v>
      </c>
      <c r="RKI16" s="817" t="s">
        <v>301</v>
      </c>
      <c r="RKJ16" s="797">
        <v>44591</v>
      </c>
      <c r="RKK16" s="328" t="s">
        <v>299</v>
      </c>
      <c r="RKL16" s="811" t="s">
        <v>300</v>
      </c>
      <c r="RKM16" s="817" t="s">
        <v>301</v>
      </c>
      <c r="RKN16" s="797">
        <v>44591</v>
      </c>
      <c r="RKO16" s="328" t="s">
        <v>299</v>
      </c>
      <c r="RKP16" s="811" t="s">
        <v>300</v>
      </c>
      <c r="RKQ16" s="817" t="s">
        <v>301</v>
      </c>
      <c r="RKR16" s="797">
        <v>44591</v>
      </c>
      <c r="RKS16" s="328" t="s">
        <v>299</v>
      </c>
      <c r="RKT16" s="811" t="s">
        <v>300</v>
      </c>
      <c r="RKU16" s="817" t="s">
        <v>301</v>
      </c>
      <c r="RKV16" s="797">
        <v>44591</v>
      </c>
      <c r="RKW16" s="328" t="s">
        <v>299</v>
      </c>
      <c r="RKX16" s="811" t="s">
        <v>300</v>
      </c>
      <c r="RKY16" s="817" t="s">
        <v>301</v>
      </c>
      <c r="RKZ16" s="797">
        <v>44591</v>
      </c>
      <c r="RLA16" s="328" t="s">
        <v>299</v>
      </c>
      <c r="RLB16" s="811" t="s">
        <v>300</v>
      </c>
      <c r="RLC16" s="817" t="s">
        <v>301</v>
      </c>
      <c r="RLD16" s="797">
        <v>44591</v>
      </c>
      <c r="RLE16" s="328" t="s">
        <v>299</v>
      </c>
      <c r="RLF16" s="811" t="s">
        <v>300</v>
      </c>
      <c r="RLG16" s="817" t="s">
        <v>301</v>
      </c>
      <c r="RLH16" s="797">
        <v>44591</v>
      </c>
      <c r="RLI16" s="328" t="s">
        <v>299</v>
      </c>
      <c r="RLJ16" s="811" t="s">
        <v>300</v>
      </c>
      <c r="RLK16" s="817" t="s">
        <v>301</v>
      </c>
      <c r="RLL16" s="797">
        <v>44591</v>
      </c>
      <c r="RLM16" s="328" t="s">
        <v>299</v>
      </c>
      <c r="RLN16" s="811" t="s">
        <v>300</v>
      </c>
      <c r="RLO16" s="817" t="s">
        <v>301</v>
      </c>
      <c r="RLP16" s="797">
        <v>44591</v>
      </c>
      <c r="RLQ16" s="328" t="s">
        <v>299</v>
      </c>
      <c r="RLR16" s="811" t="s">
        <v>300</v>
      </c>
      <c r="RLS16" s="817" t="s">
        <v>301</v>
      </c>
      <c r="RLT16" s="797">
        <v>44591</v>
      </c>
      <c r="RLU16" s="328" t="s">
        <v>299</v>
      </c>
      <c r="RLV16" s="811" t="s">
        <v>300</v>
      </c>
      <c r="RLW16" s="817" t="s">
        <v>301</v>
      </c>
      <c r="RLX16" s="797">
        <v>44591</v>
      </c>
      <c r="RLY16" s="328" t="s">
        <v>299</v>
      </c>
      <c r="RLZ16" s="811" t="s">
        <v>300</v>
      </c>
      <c r="RMA16" s="817" t="s">
        <v>301</v>
      </c>
      <c r="RMB16" s="797">
        <v>44591</v>
      </c>
      <c r="RMC16" s="328" t="s">
        <v>299</v>
      </c>
      <c r="RMD16" s="811" t="s">
        <v>300</v>
      </c>
      <c r="RME16" s="817" t="s">
        <v>301</v>
      </c>
      <c r="RMF16" s="797">
        <v>44591</v>
      </c>
      <c r="RMG16" s="328" t="s">
        <v>299</v>
      </c>
      <c r="RMH16" s="811" t="s">
        <v>300</v>
      </c>
      <c r="RMI16" s="817" t="s">
        <v>301</v>
      </c>
      <c r="RMJ16" s="797">
        <v>44591</v>
      </c>
      <c r="RMK16" s="328" t="s">
        <v>299</v>
      </c>
      <c r="RML16" s="811" t="s">
        <v>300</v>
      </c>
      <c r="RMM16" s="817" t="s">
        <v>301</v>
      </c>
      <c r="RMN16" s="797">
        <v>44591</v>
      </c>
      <c r="RMO16" s="328" t="s">
        <v>299</v>
      </c>
      <c r="RMP16" s="811" t="s">
        <v>300</v>
      </c>
      <c r="RMQ16" s="817" t="s">
        <v>301</v>
      </c>
      <c r="RMR16" s="797">
        <v>44591</v>
      </c>
      <c r="RMS16" s="328" t="s">
        <v>299</v>
      </c>
      <c r="RMT16" s="811" t="s">
        <v>300</v>
      </c>
      <c r="RMU16" s="817" t="s">
        <v>301</v>
      </c>
      <c r="RMV16" s="797">
        <v>44591</v>
      </c>
      <c r="RMW16" s="328" t="s">
        <v>299</v>
      </c>
      <c r="RMX16" s="811" t="s">
        <v>300</v>
      </c>
      <c r="RMY16" s="817" t="s">
        <v>301</v>
      </c>
      <c r="RMZ16" s="797">
        <v>44591</v>
      </c>
      <c r="RNA16" s="328" t="s">
        <v>299</v>
      </c>
      <c r="RNB16" s="811" t="s">
        <v>300</v>
      </c>
      <c r="RNC16" s="817" t="s">
        <v>301</v>
      </c>
      <c r="RND16" s="797">
        <v>44591</v>
      </c>
      <c r="RNE16" s="328" t="s">
        <v>299</v>
      </c>
      <c r="RNF16" s="811" t="s">
        <v>300</v>
      </c>
      <c r="RNG16" s="817" t="s">
        <v>301</v>
      </c>
      <c r="RNH16" s="797">
        <v>44591</v>
      </c>
      <c r="RNI16" s="328" t="s">
        <v>299</v>
      </c>
      <c r="RNJ16" s="811" t="s">
        <v>300</v>
      </c>
      <c r="RNK16" s="817" t="s">
        <v>301</v>
      </c>
      <c r="RNL16" s="797">
        <v>44591</v>
      </c>
      <c r="RNM16" s="328" t="s">
        <v>299</v>
      </c>
      <c r="RNN16" s="811" t="s">
        <v>300</v>
      </c>
      <c r="RNO16" s="817" t="s">
        <v>301</v>
      </c>
      <c r="RNP16" s="797">
        <v>44591</v>
      </c>
      <c r="RNQ16" s="328" t="s">
        <v>299</v>
      </c>
      <c r="RNR16" s="811" t="s">
        <v>300</v>
      </c>
      <c r="RNS16" s="817" t="s">
        <v>301</v>
      </c>
      <c r="RNT16" s="797">
        <v>44591</v>
      </c>
      <c r="RNU16" s="328" t="s">
        <v>299</v>
      </c>
      <c r="RNV16" s="811" t="s">
        <v>300</v>
      </c>
      <c r="RNW16" s="817" t="s">
        <v>301</v>
      </c>
      <c r="RNX16" s="797">
        <v>44591</v>
      </c>
      <c r="RNY16" s="328" t="s">
        <v>299</v>
      </c>
      <c r="RNZ16" s="811" t="s">
        <v>300</v>
      </c>
      <c r="ROA16" s="817" t="s">
        <v>301</v>
      </c>
      <c r="ROB16" s="797">
        <v>44591</v>
      </c>
      <c r="ROC16" s="328" t="s">
        <v>299</v>
      </c>
      <c r="ROD16" s="811" t="s">
        <v>300</v>
      </c>
      <c r="ROE16" s="817" t="s">
        <v>301</v>
      </c>
      <c r="ROF16" s="797">
        <v>44591</v>
      </c>
      <c r="ROG16" s="328" t="s">
        <v>299</v>
      </c>
      <c r="ROH16" s="811" t="s">
        <v>300</v>
      </c>
      <c r="ROI16" s="817" t="s">
        <v>301</v>
      </c>
      <c r="ROJ16" s="797">
        <v>44591</v>
      </c>
      <c r="ROK16" s="328" t="s">
        <v>299</v>
      </c>
      <c r="ROL16" s="811" t="s">
        <v>300</v>
      </c>
      <c r="ROM16" s="817" t="s">
        <v>301</v>
      </c>
      <c r="RON16" s="797">
        <v>44591</v>
      </c>
      <c r="ROO16" s="328" t="s">
        <v>299</v>
      </c>
      <c r="ROP16" s="811" t="s">
        <v>300</v>
      </c>
      <c r="ROQ16" s="817" t="s">
        <v>301</v>
      </c>
      <c r="ROR16" s="797">
        <v>44591</v>
      </c>
      <c r="ROS16" s="328" t="s">
        <v>299</v>
      </c>
      <c r="ROT16" s="811" t="s">
        <v>300</v>
      </c>
      <c r="ROU16" s="817" t="s">
        <v>301</v>
      </c>
      <c r="ROV16" s="797">
        <v>44591</v>
      </c>
      <c r="ROW16" s="328" t="s">
        <v>299</v>
      </c>
      <c r="ROX16" s="811" t="s">
        <v>300</v>
      </c>
      <c r="ROY16" s="817" t="s">
        <v>301</v>
      </c>
      <c r="ROZ16" s="797">
        <v>44591</v>
      </c>
      <c r="RPA16" s="328" t="s">
        <v>299</v>
      </c>
      <c r="RPB16" s="811" t="s">
        <v>300</v>
      </c>
      <c r="RPC16" s="817" t="s">
        <v>301</v>
      </c>
      <c r="RPD16" s="797">
        <v>44591</v>
      </c>
      <c r="RPE16" s="328" t="s">
        <v>299</v>
      </c>
      <c r="RPF16" s="811" t="s">
        <v>300</v>
      </c>
      <c r="RPG16" s="817" t="s">
        <v>301</v>
      </c>
      <c r="RPH16" s="797">
        <v>44591</v>
      </c>
      <c r="RPI16" s="328" t="s">
        <v>299</v>
      </c>
      <c r="RPJ16" s="811" t="s">
        <v>300</v>
      </c>
      <c r="RPK16" s="817" t="s">
        <v>301</v>
      </c>
      <c r="RPL16" s="797">
        <v>44591</v>
      </c>
      <c r="RPM16" s="328" t="s">
        <v>299</v>
      </c>
      <c r="RPN16" s="811" t="s">
        <v>300</v>
      </c>
      <c r="RPO16" s="817" t="s">
        <v>301</v>
      </c>
      <c r="RPP16" s="797">
        <v>44591</v>
      </c>
      <c r="RPQ16" s="328" t="s">
        <v>299</v>
      </c>
      <c r="RPR16" s="811" t="s">
        <v>300</v>
      </c>
      <c r="RPS16" s="817" t="s">
        <v>301</v>
      </c>
      <c r="RPT16" s="797">
        <v>44591</v>
      </c>
      <c r="RPU16" s="328" t="s">
        <v>299</v>
      </c>
      <c r="RPV16" s="811" t="s">
        <v>300</v>
      </c>
      <c r="RPW16" s="817" t="s">
        <v>301</v>
      </c>
      <c r="RPX16" s="797">
        <v>44591</v>
      </c>
      <c r="RPY16" s="328" t="s">
        <v>299</v>
      </c>
      <c r="RPZ16" s="811" t="s">
        <v>300</v>
      </c>
      <c r="RQA16" s="817" t="s">
        <v>301</v>
      </c>
      <c r="RQB16" s="797">
        <v>44591</v>
      </c>
      <c r="RQC16" s="328" t="s">
        <v>299</v>
      </c>
      <c r="RQD16" s="811" t="s">
        <v>300</v>
      </c>
      <c r="RQE16" s="817" t="s">
        <v>301</v>
      </c>
      <c r="RQF16" s="797">
        <v>44591</v>
      </c>
      <c r="RQG16" s="328" t="s">
        <v>299</v>
      </c>
      <c r="RQH16" s="811" t="s">
        <v>300</v>
      </c>
      <c r="RQI16" s="817" t="s">
        <v>301</v>
      </c>
      <c r="RQJ16" s="797">
        <v>44591</v>
      </c>
      <c r="RQK16" s="328" t="s">
        <v>299</v>
      </c>
      <c r="RQL16" s="811" t="s">
        <v>300</v>
      </c>
      <c r="RQM16" s="817" t="s">
        <v>301</v>
      </c>
      <c r="RQN16" s="797">
        <v>44591</v>
      </c>
      <c r="RQO16" s="328" t="s">
        <v>299</v>
      </c>
      <c r="RQP16" s="811" t="s">
        <v>300</v>
      </c>
      <c r="RQQ16" s="817" t="s">
        <v>301</v>
      </c>
      <c r="RQR16" s="797">
        <v>44591</v>
      </c>
      <c r="RQS16" s="328" t="s">
        <v>299</v>
      </c>
      <c r="RQT16" s="811" t="s">
        <v>300</v>
      </c>
      <c r="RQU16" s="817" t="s">
        <v>301</v>
      </c>
      <c r="RQV16" s="797">
        <v>44591</v>
      </c>
      <c r="RQW16" s="328" t="s">
        <v>299</v>
      </c>
      <c r="RQX16" s="811" t="s">
        <v>300</v>
      </c>
      <c r="RQY16" s="817" t="s">
        <v>301</v>
      </c>
      <c r="RQZ16" s="797">
        <v>44591</v>
      </c>
      <c r="RRA16" s="328" t="s">
        <v>299</v>
      </c>
      <c r="RRB16" s="811" t="s">
        <v>300</v>
      </c>
      <c r="RRC16" s="817" t="s">
        <v>301</v>
      </c>
      <c r="RRD16" s="797">
        <v>44591</v>
      </c>
      <c r="RRE16" s="328" t="s">
        <v>299</v>
      </c>
      <c r="RRF16" s="811" t="s">
        <v>300</v>
      </c>
      <c r="RRG16" s="817" t="s">
        <v>301</v>
      </c>
      <c r="RRH16" s="797">
        <v>44591</v>
      </c>
      <c r="RRI16" s="328" t="s">
        <v>299</v>
      </c>
      <c r="RRJ16" s="811" t="s">
        <v>300</v>
      </c>
      <c r="RRK16" s="817" t="s">
        <v>301</v>
      </c>
      <c r="RRL16" s="797">
        <v>44591</v>
      </c>
      <c r="RRM16" s="328" t="s">
        <v>299</v>
      </c>
      <c r="RRN16" s="811" t="s">
        <v>300</v>
      </c>
      <c r="RRO16" s="817" t="s">
        <v>301</v>
      </c>
      <c r="RRP16" s="797">
        <v>44591</v>
      </c>
      <c r="RRQ16" s="328" t="s">
        <v>299</v>
      </c>
      <c r="RRR16" s="811" t="s">
        <v>300</v>
      </c>
      <c r="RRS16" s="817" t="s">
        <v>301</v>
      </c>
      <c r="RRT16" s="797">
        <v>44591</v>
      </c>
      <c r="RRU16" s="328" t="s">
        <v>299</v>
      </c>
      <c r="RRV16" s="811" t="s">
        <v>300</v>
      </c>
      <c r="RRW16" s="817" t="s">
        <v>301</v>
      </c>
      <c r="RRX16" s="797">
        <v>44591</v>
      </c>
      <c r="RRY16" s="328" t="s">
        <v>299</v>
      </c>
      <c r="RRZ16" s="811" t="s">
        <v>300</v>
      </c>
      <c r="RSA16" s="817" t="s">
        <v>301</v>
      </c>
      <c r="RSB16" s="797">
        <v>44591</v>
      </c>
      <c r="RSC16" s="328" t="s">
        <v>299</v>
      </c>
      <c r="RSD16" s="811" t="s">
        <v>300</v>
      </c>
      <c r="RSE16" s="817" t="s">
        <v>301</v>
      </c>
      <c r="RSF16" s="797">
        <v>44591</v>
      </c>
      <c r="RSG16" s="328" t="s">
        <v>299</v>
      </c>
      <c r="RSH16" s="811" t="s">
        <v>300</v>
      </c>
      <c r="RSI16" s="817" t="s">
        <v>301</v>
      </c>
      <c r="RSJ16" s="797">
        <v>44591</v>
      </c>
      <c r="RSK16" s="328" t="s">
        <v>299</v>
      </c>
      <c r="RSL16" s="811" t="s">
        <v>300</v>
      </c>
      <c r="RSM16" s="817" t="s">
        <v>301</v>
      </c>
      <c r="RSN16" s="797">
        <v>44591</v>
      </c>
      <c r="RSO16" s="328" t="s">
        <v>299</v>
      </c>
      <c r="RSP16" s="811" t="s">
        <v>300</v>
      </c>
      <c r="RSQ16" s="817" t="s">
        <v>301</v>
      </c>
      <c r="RSR16" s="797">
        <v>44591</v>
      </c>
      <c r="RSS16" s="328" t="s">
        <v>299</v>
      </c>
      <c r="RST16" s="811" t="s">
        <v>300</v>
      </c>
      <c r="RSU16" s="817" t="s">
        <v>301</v>
      </c>
      <c r="RSV16" s="797">
        <v>44591</v>
      </c>
      <c r="RSW16" s="328" t="s">
        <v>299</v>
      </c>
      <c r="RSX16" s="811" t="s">
        <v>300</v>
      </c>
      <c r="RSY16" s="817" t="s">
        <v>301</v>
      </c>
      <c r="RSZ16" s="797">
        <v>44591</v>
      </c>
      <c r="RTA16" s="328" t="s">
        <v>299</v>
      </c>
      <c r="RTB16" s="811" t="s">
        <v>300</v>
      </c>
      <c r="RTC16" s="817" t="s">
        <v>301</v>
      </c>
      <c r="RTD16" s="797">
        <v>44591</v>
      </c>
      <c r="RTE16" s="328" t="s">
        <v>299</v>
      </c>
      <c r="RTF16" s="811" t="s">
        <v>300</v>
      </c>
      <c r="RTG16" s="817" t="s">
        <v>301</v>
      </c>
      <c r="RTH16" s="797">
        <v>44591</v>
      </c>
      <c r="RTI16" s="328" t="s">
        <v>299</v>
      </c>
      <c r="RTJ16" s="811" t="s">
        <v>300</v>
      </c>
      <c r="RTK16" s="817" t="s">
        <v>301</v>
      </c>
      <c r="RTL16" s="797">
        <v>44591</v>
      </c>
      <c r="RTM16" s="328" t="s">
        <v>299</v>
      </c>
      <c r="RTN16" s="811" t="s">
        <v>300</v>
      </c>
      <c r="RTO16" s="817" t="s">
        <v>301</v>
      </c>
      <c r="RTP16" s="797">
        <v>44591</v>
      </c>
      <c r="RTQ16" s="328" t="s">
        <v>299</v>
      </c>
      <c r="RTR16" s="811" t="s">
        <v>300</v>
      </c>
      <c r="RTS16" s="817" t="s">
        <v>301</v>
      </c>
      <c r="RTT16" s="797">
        <v>44591</v>
      </c>
      <c r="RTU16" s="328" t="s">
        <v>299</v>
      </c>
      <c r="RTV16" s="811" t="s">
        <v>300</v>
      </c>
      <c r="RTW16" s="817" t="s">
        <v>301</v>
      </c>
      <c r="RTX16" s="797">
        <v>44591</v>
      </c>
      <c r="RTY16" s="328" t="s">
        <v>299</v>
      </c>
      <c r="RTZ16" s="811" t="s">
        <v>300</v>
      </c>
      <c r="RUA16" s="817" t="s">
        <v>301</v>
      </c>
      <c r="RUB16" s="797">
        <v>44591</v>
      </c>
      <c r="RUC16" s="328" t="s">
        <v>299</v>
      </c>
      <c r="RUD16" s="811" t="s">
        <v>300</v>
      </c>
      <c r="RUE16" s="817" t="s">
        <v>301</v>
      </c>
      <c r="RUF16" s="797">
        <v>44591</v>
      </c>
      <c r="RUG16" s="328" t="s">
        <v>299</v>
      </c>
      <c r="RUH16" s="811" t="s">
        <v>300</v>
      </c>
      <c r="RUI16" s="817" t="s">
        <v>301</v>
      </c>
      <c r="RUJ16" s="797">
        <v>44591</v>
      </c>
      <c r="RUK16" s="328" t="s">
        <v>299</v>
      </c>
      <c r="RUL16" s="811" t="s">
        <v>300</v>
      </c>
      <c r="RUM16" s="817" t="s">
        <v>301</v>
      </c>
      <c r="RUN16" s="797">
        <v>44591</v>
      </c>
      <c r="RUO16" s="328" t="s">
        <v>299</v>
      </c>
      <c r="RUP16" s="811" t="s">
        <v>300</v>
      </c>
      <c r="RUQ16" s="817" t="s">
        <v>301</v>
      </c>
      <c r="RUR16" s="797">
        <v>44591</v>
      </c>
      <c r="RUS16" s="328" t="s">
        <v>299</v>
      </c>
      <c r="RUT16" s="811" t="s">
        <v>300</v>
      </c>
      <c r="RUU16" s="817" t="s">
        <v>301</v>
      </c>
      <c r="RUV16" s="797">
        <v>44591</v>
      </c>
      <c r="RUW16" s="328" t="s">
        <v>299</v>
      </c>
      <c r="RUX16" s="811" t="s">
        <v>300</v>
      </c>
      <c r="RUY16" s="817" t="s">
        <v>301</v>
      </c>
      <c r="RUZ16" s="797">
        <v>44591</v>
      </c>
      <c r="RVA16" s="328" t="s">
        <v>299</v>
      </c>
      <c r="RVB16" s="811" t="s">
        <v>300</v>
      </c>
      <c r="RVC16" s="817" t="s">
        <v>301</v>
      </c>
      <c r="RVD16" s="797">
        <v>44591</v>
      </c>
      <c r="RVE16" s="328" t="s">
        <v>299</v>
      </c>
      <c r="RVF16" s="811" t="s">
        <v>300</v>
      </c>
      <c r="RVG16" s="817" t="s">
        <v>301</v>
      </c>
      <c r="RVH16" s="797">
        <v>44591</v>
      </c>
      <c r="RVI16" s="328" t="s">
        <v>299</v>
      </c>
      <c r="RVJ16" s="811" t="s">
        <v>300</v>
      </c>
      <c r="RVK16" s="817" t="s">
        <v>301</v>
      </c>
      <c r="RVL16" s="797">
        <v>44591</v>
      </c>
      <c r="RVM16" s="328" t="s">
        <v>299</v>
      </c>
      <c r="RVN16" s="811" t="s">
        <v>300</v>
      </c>
      <c r="RVO16" s="817" t="s">
        <v>301</v>
      </c>
      <c r="RVP16" s="797">
        <v>44591</v>
      </c>
      <c r="RVQ16" s="328" t="s">
        <v>299</v>
      </c>
      <c r="RVR16" s="811" t="s">
        <v>300</v>
      </c>
      <c r="RVS16" s="817" t="s">
        <v>301</v>
      </c>
      <c r="RVT16" s="797">
        <v>44591</v>
      </c>
      <c r="RVU16" s="328" t="s">
        <v>299</v>
      </c>
      <c r="RVV16" s="811" t="s">
        <v>300</v>
      </c>
      <c r="RVW16" s="817" t="s">
        <v>301</v>
      </c>
      <c r="RVX16" s="797">
        <v>44591</v>
      </c>
      <c r="RVY16" s="328" t="s">
        <v>299</v>
      </c>
      <c r="RVZ16" s="811" t="s">
        <v>300</v>
      </c>
      <c r="RWA16" s="817" t="s">
        <v>301</v>
      </c>
      <c r="RWB16" s="797">
        <v>44591</v>
      </c>
      <c r="RWC16" s="328" t="s">
        <v>299</v>
      </c>
      <c r="RWD16" s="811" t="s">
        <v>300</v>
      </c>
      <c r="RWE16" s="817" t="s">
        <v>301</v>
      </c>
      <c r="RWF16" s="797">
        <v>44591</v>
      </c>
      <c r="RWG16" s="328" t="s">
        <v>299</v>
      </c>
      <c r="RWH16" s="811" t="s">
        <v>300</v>
      </c>
      <c r="RWI16" s="817" t="s">
        <v>301</v>
      </c>
      <c r="RWJ16" s="797">
        <v>44591</v>
      </c>
      <c r="RWK16" s="328" t="s">
        <v>299</v>
      </c>
      <c r="RWL16" s="811" t="s">
        <v>300</v>
      </c>
      <c r="RWM16" s="817" t="s">
        <v>301</v>
      </c>
      <c r="RWN16" s="797">
        <v>44591</v>
      </c>
      <c r="RWO16" s="328" t="s">
        <v>299</v>
      </c>
      <c r="RWP16" s="811" t="s">
        <v>300</v>
      </c>
      <c r="RWQ16" s="817" t="s">
        <v>301</v>
      </c>
      <c r="RWR16" s="797">
        <v>44591</v>
      </c>
      <c r="RWS16" s="328" t="s">
        <v>299</v>
      </c>
      <c r="RWT16" s="811" t="s">
        <v>300</v>
      </c>
      <c r="RWU16" s="817" t="s">
        <v>301</v>
      </c>
      <c r="RWV16" s="797">
        <v>44591</v>
      </c>
      <c r="RWW16" s="328" t="s">
        <v>299</v>
      </c>
      <c r="RWX16" s="811" t="s">
        <v>300</v>
      </c>
      <c r="RWY16" s="817" t="s">
        <v>301</v>
      </c>
      <c r="RWZ16" s="797">
        <v>44591</v>
      </c>
      <c r="RXA16" s="328" t="s">
        <v>299</v>
      </c>
      <c r="RXB16" s="811" t="s">
        <v>300</v>
      </c>
      <c r="RXC16" s="817" t="s">
        <v>301</v>
      </c>
      <c r="RXD16" s="797">
        <v>44591</v>
      </c>
      <c r="RXE16" s="328" t="s">
        <v>299</v>
      </c>
      <c r="RXF16" s="811" t="s">
        <v>300</v>
      </c>
      <c r="RXG16" s="817" t="s">
        <v>301</v>
      </c>
      <c r="RXH16" s="797">
        <v>44591</v>
      </c>
      <c r="RXI16" s="328" t="s">
        <v>299</v>
      </c>
      <c r="RXJ16" s="811" t="s">
        <v>300</v>
      </c>
      <c r="RXK16" s="817" t="s">
        <v>301</v>
      </c>
      <c r="RXL16" s="797">
        <v>44591</v>
      </c>
      <c r="RXM16" s="328" t="s">
        <v>299</v>
      </c>
      <c r="RXN16" s="811" t="s">
        <v>300</v>
      </c>
      <c r="RXO16" s="817" t="s">
        <v>301</v>
      </c>
      <c r="RXP16" s="797">
        <v>44591</v>
      </c>
      <c r="RXQ16" s="328" t="s">
        <v>299</v>
      </c>
      <c r="RXR16" s="811" t="s">
        <v>300</v>
      </c>
      <c r="RXS16" s="817" t="s">
        <v>301</v>
      </c>
      <c r="RXT16" s="797">
        <v>44591</v>
      </c>
      <c r="RXU16" s="328" t="s">
        <v>299</v>
      </c>
      <c r="RXV16" s="811" t="s">
        <v>300</v>
      </c>
      <c r="RXW16" s="817" t="s">
        <v>301</v>
      </c>
      <c r="RXX16" s="797">
        <v>44591</v>
      </c>
      <c r="RXY16" s="328" t="s">
        <v>299</v>
      </c>
      <c r="RXZ16" s="811" t="s">
        <v>300</v>
      </c>
      <c r="RYA16" s="817" t="s">
        <v>301</v>
      </c>
      <c r="RYB16" s="797">
        <v>44591</v>
      </c>
      <c r="RYC16" s="328" t="s">
        <v>299</v>
      </c>
      <c r="RYD16" s="811" t="s">
        <v>300</v>
      </c>
      <c r="RYE16" s="817" t="s">
        <v>301</v>
      </c>
      <c r="RYF16" s="797">
        <v>44591</v>
      </c>
      <c r="RYG16" s="328" t="s">
        <v>299</v>
      </c>
      <c r="RYH16" s="811" t="s">
        <v>300</v>
      </c>
      <c r="RYI16" s="817" t="s">
        <v>301</v>
      </c>
      <c r="RYJ16" s="797">
        <v>44591</v>
      </c>
      <c r="RYK16" s="328" t="s">
        <v>299</v>
      </c>
      <c r="RYL16" s="811" t="s">
        <v>300</v>
      </c>
      <c r="RYM16" s="817" t="s">
        <v>301</v>
      </c>
      <c r="RYN16" s="797">
        <v>44591</v>
      </c>
      <c r="RYO16" s="328" t="s">
        <v>299</v>
      </c>
      <c r="RYP16" s="811" t="s">
        <v>300</v>
      </c>
      <c r="RYQ16" s="817" t="s">
        <v>301</v>
      </c>
      <c r="RYR16" s="797">
        <v>44591</v>
      </c>
      <c r="RYS16" s="328" t="s">
        <v>299</v>
      </c>
      <c r="RYT16" s="811" t="s">
        <v>300</v>
      </c>
      <c r="RYU16" s="817" t="s">
        <v>301</v>
      </c>
      <c r="RYV16" s="797">
        <v>44591</v>
      </c>
      <c r="RYW16" s="328" t="s">
        <v>299</v>
      </c>
      <c r="RYX16" s="811" t="s">
        <v>300</v>
      </c>
      <c r="RYY16" s="817" t="s">
        <v>301</v>
      </c>
      <c r="RYZ16" s="797">
        <v>44591</v>
      </c>
      <c r="RZA16" s="328" t="s">
        <v>299</v>
      </c>
      <c r="RZB16" s="811" t="s">
        <v>300</v>
      </c>
      <c r="RZC16" s="817" t="s">
        <v>301</v>
      </c>
      <c r="RZD16" s="797">
        <v>44591</v>
      </c>
      <c r="RZE16" s="328" t="s">
        <v>299</v>
      </c>
      <c r="RZF16" s="811" t="s">
        <v>300</v>
      </c>
      <c r="RZG16" s="817" t="s">
        <v>301</v>
      </c>
      <c r="RZH16" s="797">
        <v>44591</v>
      </c>
      <c r="RZI16" s="328" t="s">
        <v>299</v>
      </c>
      <c r="RZJ16" s="811" t="s">
        <v>300</v>
      </c>
      <c r="RZK16" s="817" t="s">
        <v>301</v>
      </c>
      <c r="RZL16" s="797">
        <v>44591</v>
      </c>
      <c r="RZM16" s="328" t="s">
        <v>299</v>
      </c>
      <c r="RZN16" s="811" t="s">
        <v>300</v>
      </c>
      <c r="RZO16" s="817" t="s">
        <v>301</v>
      </c>
      <c r="RZP16" s="797">
        <v>44591</v>
      </c>
      <c r="RZQ16" s="328" t="s">
        <v>299</v>
      </c>
      <c r="RZR16" s="811" t="s">
        <v>300</v>
      </c>
      <c r="RZS16" s="817" t="s">
        <v>301</v>
      </c>
      <c r="RZT16" s="797">
        <v>44591</v>
      </c>
      <c r="RZU16" s="328" t="s">
        <v>299</v>
      </c>
      <c r="RZV16" s="811" t="s">
        <v>300</v>
      </c>
      <c r="RZW16" s="817" t="s">
        <v>301</v>
      </c>
      <c r="RZX16" s="797">
        <v>44591</v>
      </c>
      <c r="RZY16" s="328" t="s">
        <v>299</v>
      </c>
      <c r="RZZ16" s="811" t="s">
        <v>300</v>
      </c>
      <c r="SAA16" s="817" t="s">
        <v>301</v>
      </c>
      <c r="SAB16" s="797">
        <v>44591</v>
      </c>
      <c r="SAC16" s="328" t="s">
        <v>299</v>
      </c>
      <c r="SAD16" s="811" t="s">
        <v>300</v>
      </c>
      <c r="SAE16" s="817" t="s">
        <v>301</v>
      </c>
      <c r="SAF16" s="797">
        <v>44591</v>
      </c>
      <c r="SAG16" s="328" t="s">
        <v>299</v>
      </c>
      <c r="SAH16" s="811" t="s">
        <v>300</v>
      </c>
      <c r="SAI16" s="817" t="s">
        <v>301</v>
      </c>
      <c r="SAJ16" s="797">
        <v>44591</v>
      </c>
      <c r="SAK16" s="328" t="s">
        <v>299</v>
      </c>
      <c r="SAL16" s="811" t="s">
        <v>300</v>
      </c>
      <c r="SAM16" s="817" t="s">
        <v>301</v>
      </c>
      <c r="SAN16" s="797">
        <v>44591</v>
      </c>
      <c r="SAO16" s="328" t="s">
        <v>299</v>
      </c>
      <c r="SAP16" s="811" t="s">
        <v>300</v>
      </c>
      <c r="SAQ16" s="817" t="s">
        <v>301</v>
      </c>
      <c r="SAR16" s="797">
        <v>44591</v>
      </c>
      <c r="SAS16" s="328" t="s">
        <v>299</v>
      </c>
      <c r="SAT16" s="811" t="s">
        <v>300</v>
      </c>
      <c r="SAU16" s="817" t="s">
        <v>301</v>
      </c>
      <c r="SAV16" s="797">
        <v>44591</v>
      </c>
      <c r="SAW16" s="328" t="s">
        <v>299</v>
      </c>
      <c r="SAX16" s="811" t="s">
        <v>300</v>
      </c>
      <c r="SAY16" s="817" t="s">
        <v>301</v>
      </c>
      <c r="SAZ16" s="797">
        <v>44591</v>
      </c>
      <c r="SBA16" s="328" t="s">
        <v>299</v>
      </c>
      <c r="SBB16" s="811" t="s">
        <v>300</v>
      </c>
      <c r="SBC16" s="817" t="s">
        <v>301</v>
      </c>
      <c r="SBD16" s="797">
        <v>44591</v>
      </c>
      <c r="SBE16" s="328" t="s">
        <v>299</v>
      </c>
      <c r="SBF16" s="811" t="s">
        <v>300</v>
      </c>
      <c r="SBG16" s="817" t="s">
        <v>301</v>
      </c>
      <c r="SBH16" s="797">
        <v>44591</v>
      </c>
      <c r="SBI16" s="328" t="s">
        <v>299</v>
      </c>
      <c r="SBJ16" s="811" t="s">
        <v>300</v>
      </c>
      <c r="SBK16" s="817" t="s">
        <v>301</v>
      </c>
      <c r="SBL16" s="797">
        <v>44591</v>
      </c>
      <c r="SBM16" s="328" t="s">
        <v>299</v>
      </c>
      <c r="SBN16" s="811" t="s">
        <v>300</v>
      </c>
      <c r="SBO16" s="817" t="s">
        <v>301</v>
      </c>
      <c r="SBP16" s="797">
        <v>44591</v>
      </c>
      <c r="SBQ16" s="328" t="s">
        <v>299</v>
      </c>
      <c r="SBR16" s="811" t="s">
        <v>300</v>
      </c>
      <c r="SBS16" s="817" t="s">
        <v>301</v>
      </c>
      <c r="SBT16" s="797">
        <v>44591</v>
      </c>
      <c r="SBU16" s="328" t="s">
        <v>299</v>
      </c>
      <c r="SBV16" s="811" t="s">
        <v>300</v>
      </c>
      <c r="SBW16" s="817" t="s">
        <v>301</v>
      </c>
      <c r="SBX16" s="797">
        <v>44591</v>
      </c>
      <c r="SBY16" s="328" t="s">
        <v>299</v>
      </c>
      <c r="SBZ16" s="811" t="s">
        <v>300</v>
      </c>
      <c r="SCA16" s="817" t="s">
        <v>301</v>
      </c>
      <c r="SCB16" s="797">
        <v>44591</v>
      </c>
      <c r="SCC16" s="328" t="s">
        <v>299</v>
      </c>
      <c r="SCD16" s="811" t="s">
        <v>300</v>
      </c>
      <c r="SCE16" s="817" t="s">
        <v>301</v>
      </c>
      <c r="SCF16" s="797">
        <v>44591</v>
      </c>
      <c r="SCG16" s="328" t="s">
        <v>299</v>
      </c>
      <c r="SCH16" s="811" t="s">
        <v>300</v>
      </c>
      <c r="SCI16" s="817" t="s">
        <v>301</v>
      </c>
      <c r="SCJ16" s="797">
        <v>44591</v>
      </c>
      <c r="SCK16" s="328" t="s">
        <v>299</v>
      </c>
      <c r="SCL16" s="811" t="s">
        <v>300</v>
      </c>
      <c r="SCM16" s="817" t="s">
        <v>301</v>
      </c>
      <c r="SCN16" s="797">
        <v>44591</v>
      </c>
      <c r="SCO16" s="328" t="s">
        <v>299</v>
      </c>
      <c r="SCP16" s="811" t="s">
        <v>300</v>
      </c>
      <c r="SCQ16" s="817" t="s">
        <v>301</v>
      </c>
      <c r="SCR16" s="797">
        <v>44591</v>
      </c>
      <c r="SCS16" s="328" t="s">
        <v>299</v>
      </c>
      <c r="SCT16" s="811" t="s">
        <v>300</v>
      </c>
      <c r="SCU16" s="817" t="s">
        <v>301</v>
      </c>
      <c r="SCV16" s="797">
        <v>44591</v>
      </c>
      <c r="SCW16" s="328" t="s">
        <v>299</v>
      </c>
      <c r="SCX16" s="811" t="s">
        <v>300</v>
      </c>
      <c r="SCY16" s="817" t="s">
        <v>301</v>
      </c>
      <c r="SCZ16" s="797">
        <v>44591</v>
      </c>
      <c r="SDA16" s="328" t="s">
        <v>299</v>
      </c>
      <c r="SDB16" s="811" t="s">
        <v>300</v>
      </c>
      <c r="SDC16" s="817" t="s">
        <v>301</v>
      </c>
      <c r="SDD16" s="797">
        <v>44591</v>
      </c>
      <c r="SDE16" s="328" t="s">
        <v>299</v>
      </c>
      <c r="SDF16" s="811" t="s">
        <v>300</v>
      </c>
      <c r="SDG16" s="817" t="s">
        <v>301</v>
      </c>
      <c r="SDH16" s="797">
        <v>44591</v>
      </c>
      <c r="SDI16" s="328" t="s">
        <v>299</v>
      </c>
      <c r="SDJ16" s="811" t="s">
        <v>300</v>
      </c>
      <c r="SDK16" s="817" t="s">
        <v>301</v>
      </c>
      <c r="SDL16" s="797">
        <v>44591</v>
      </c>
      <c r="SDM16" s="328" t="s">
        <v>299</v>
      </c>
      <c r="SDN16" s="811" t="s">
        <v>300</v>
      </c>
      <c r="SDO16" s="817" t="s">
        <v>301</v>
      </c>
      <c r="SDP16" s="797">
        <v>44591</v>
      </c>
      <c r="SDQ16" s="328" t="s">
        <v>299</v>
      </c>
      <c r="SDR16" s="811" t="s">
        <v>300</v>
      </c>
      <c r="SDS16" s="817" t="s">
        <v>301</v>
      </c>
      <c r="SDT16" s="797">
        <v>44591</v>
      </c>
      <c r="SDU16" s="328" t="s">
        <v>299</v>
      </c>
      <c r="SDV16" s="811" t="s">
        <v>300</v>
      </c>
      <c r="SDW16" s="817" t="s">
        <v>301</v>
      </c>
      <c r="SDX16" s="797">
        <v>44591</v>
      </c>
      <c r="SDY16" s="328" t="s">
        <v>299</v>
      </c>
      <c r="SDZ16" s="811" t="s">
        <v>300</v>
      </c>
      <c r="SEA16" s="817" t="s">
        <v>301</v>
      </c>
      <c r="SEB16" s="797">
        <v>44591</v>
      </c>
      <c r="SEC16" s="328" t="s">
        <v>299</v>
      </c>
      <c r="SED16" s="811" t="s">
        <v>300</v>
      </c>
      <c r="SEE16" s="817" t="s">
        <v>301</v>
      </c>
      <c r="SEF16" s="797">
        <v>44591</v>
      </c>
      <c r="SEG16" s="328" t="s">
        <v>299</v>
      </c>
      <c r="SEH16" s="811" t="s">
        <v>300</v>
      </c>
      <c r="SEI16" s="817" t="s">
        <v>301</v>
      </c>
      <c r="SEJ16" s="797">
        <v>44591</v>
      </c>
      <c r="SEK16" s="328" t="s">
        <v>299</v>
      </c>
      <c r="SEL16" s="811" t="s">
        <v>300</v>
      </c>
      <c r="SEM16" s="817" t="s">
        <v>301</v>
      </c>
      <c r="SEN16" s="797">
        <v>44591</v>
      </c>
      <c r="SEO16" s="328" t="s">
        <v>299</v>
      </c>
      <c r="SEP16" s="811" t="s">
        <v>300</v>
      </c>
      <c r="SEQ16" s="817" t="s">
        <v>301</v>
      </c>
      <c r="SER16" s="797">
        <v>44591</v>
      </c>
      <c r="SES16" s="328" t="s">
        <v>299</v>
      </c>
      <c r="SET16" s="811" t="s">
        <v>300</v>
      </c>
      <c r="SEU16" s="817" t="s">
        <v>301</v>
      </c>
      <c r="SEV16" s="797">
        <v>44591</v>
      </c>
      <c r="SEW16" s="328" t="s">
        <v>299</v>
      </c>
      <c r="SEX16" s="811" t="s">
        <v>300</v>
      </c>
      <c r="SEY16" s="817" t="s">
        <v>301</v>
      </c>
      <c r="SEZ16" s="797">
        <v>44591</v>
      </c>
      <c r="SFA16" s="328" t="s">
        <v>299</v>
      </c>
      <c r="SFB16" s="811" t="s">
        <v>300</v>
      </c>
      <c r="SFC16" s="817" t="s">
        <v>301</v>
      </c>
      <c r="SFD16" s="797">
        <v>44591</v>
      </c>
      <c r="SFE16" s="328" t="s">
        <v>299</v>
      </c>
      <c r="SFF16" s="811" t="s">
        <v>300</v>
      </c>
      <c r="SFG16" s="817" t="s">
        <v>301</v>
      </c>
      <c r="SFH16" s="797">
        <v>44591</v>
      </c>
      <c r="SFI16" s="328" t="s">
        <v>299</v>
      </c>
      <c r="SFJ16" s="811" t="s">
        <v>300</v>
      </c>
      <c r="SFK16" s="817" t="s">
        <v>301</v>
      </c>
      <c r="SFL16" s="797">
        <v>44591</v>
      </c>
      <c r="SFM16" s="328" t="s">
        <v>299</v>
      </c>
      <c r="SFN16" s="811" t="s">
        <v>300</v>
      </c>
      <c r="SFO16" s="817" t="s">
        <v>301</v>
      </c>
      <c r="SFP16" s="797">
        <v>44591</v>
      </c>
      <c r="SFQ16" s="328" t="s">
        <v>299</v>
      </c>
      <c r="SFR16" s="811" t="s">
        <v>300</v>
      </c>
      <c r="SFS16" s="817" t="s">
        <v>301</v>
      </c>
      <c r="SFT16" s="797">
        <v>44591</v>
      </c>
      <c r="SFU16" s="328" t="s">
        <v>299</v>
      </c>
      <c r="SFV16" s="811" t="s">
        <v>300</v>
      </c>
      <c r="SFW16" s="817" t="s">
        <v>301</v>
      </c>
      <c r="SFX16" s="797">
        <v>44591</v>
      </c>
      <c r="SFY16" s="328" t="s">
        <v>299</v>
      </c>
      <c r="SFZ16" s="811" t="s">
        <v>300</v>
      </c>
      <c r="SGA16" s="817" t="s">
        <v>301</v>
      </c>
      <c r="SGB16" s="797">
        <v>44591</v>
      </c>
      <c r="SGC16" s="328" t="s">
        <v>299</v>
      </c>
      <c r="SGD16" s="811" t="s">
        <v>300</v>
      </c>
      <c r="SGE16" s="817" t="s">
        <v>301</v>
      </c>
      <c r="SGF16" s="797">
        <v>44591</v>
      </c>
      <c r="SGG16" s="328" t="s">
        <v>299</v>
      </c>
      <c r="SGH16" s="811" t="s">
        <v>300</v>
      </c>
      <c r="SGI16" s="817" t="s">
        <v>301</v>
      </c>
      <c r="SGJ16" s="797">
        <v>44591</v>
      </c>
      <c r="SGK16" s="328" t="s">
        <v>299</v>
      </c>
      <c r="SGL16" s="811" t="s">
        <v>300</v>
      </c>
      <c r="SGM16" s="817" t="s">
        <v>301</v>
      </c>
      <c r="SGN16" s="797">
        <v>44591</v>
      </c>
      <c r="SGO16" s="328" t="s">
        <v>299</v>
      </c>
      <c r="SGP16" s="811" t="s">
        <v>300</v>
      </c>
      <c r="SGQ16" s="817" t="s">
        <v>301</v>
      </c>
      <c r="SGR16" s="797">
        <v>44591</v>
      </c>
      <c r="SGS16" s="328" t="s">
        <v>299</v>
      </c>
      <c r="SGT16" s="811" t="s">
        <v>300</v>
      </c>
      <c r="SGU16" s="817" t="s">
        <v>301</v>
      </c>
      <c r="SGV16" s="797">
        <v>44591</v>
      </c>
      <c r="SGW16" s="328" t="s">
        <v>299</v>
      </c>
      <c r="SGX16" s="811" t="s">
        <v>300</v>
      </c>
      <c r="SGY16" s="817" t="s">
        <v>301</v>
      </c>
      <c r="SGZ16" s="797">
        <v>44591</v>
      </c>
      <c r="SHA16" s="328" t="s">
        <v>299</v>
      </c>
      <c r="SHB16" s="811" t="s">
        <v>300</v>
      </c>
      <c r="SHC16" s="817" t="s">
        <v>301</v>
      </c>
      <c r="SHD16" s="797">
        <v>44591</v>
      </c>
      <c r="SHE16" s="328" t="s">
        <v>299</v>
      </c>
      <c r="SHF16" s="811" t="s">
        <v>300</v>
      </c>
      <c r="SHG16" s="817" t="s">
        <v>301</v>
      </c>
      <c r="SHH16" s="797">
        <v>44591</v>
      </c>
      <c r="SHI16" s="328" t="s">
        <v>299</v>
      </c>
      <c r="SHJ16" s="811" t="s">
        <v>300</v>
      </c>
      <c r="SHK16" s="817" t="s">
        <v>301</v>
      </c>
      <c r="SHL16" s="797">
        <v>44591</v>
      </c>
      <c r="SHM16" s="328" t="s">
        <v>299</v>
      </c>
      <c r="SHN16" s="811" t="s">
        <v>300</v>
      </c>
      <c r="SHO16" s="817" t="s">
        <v>301</v>
      </c>
      <c r="SHP16" s="797">
        <v>44591</v>
      </c>
      <c r="SHQ16" s="328" t="s">
        <v>299</v>
      </c>
      <c r="SHR16" s="811" t="s">
        <v>300</v>
      </c>
      <c r="SHS16" s="817" t="s">
        <v>301</v>
      </c>
      <c r="SHT16" s="797">
        <v>44591</v>
      </c>
      <c r="SHU16" s="328" t="s">
        <v>299</v>
      </c>
      <c r="SHV16" s="811" t="s">
        <v>300</v>
      </c>
      <c r="SHW16" s="817" t="s">
        <v>301</v>
      </c>
      <c r="SHX16" s="797">
        <v>44591</v>
      </c>
      <c r="SHY16" s="328" t="s">
        <v>299</v>
      </c>
      <c r="SHZ16" s="811" t="s">
        <v>300</v>
      </c>
      <c r="SIA16" s="817" t="s">
        <v>301</v>
      </c>
      <c r="SIB16" s="797">
        <v>44591</v>
      </c>
      <c r="SIC16" s="328" t="s">
        <v>299</v>
      </c>
      <c r="SID16" s="811" t="s">
        <v>300</v>
      </c>
      <c r="SIE16" s="817" t="s">
        <v>301</v>
      </c>
      <c r="SIF16" s="797">
        <v>44591</v>
      </c>
      <c r="SIG16" s="328" t="s">
        <v>299</v>
      </c>
      <c r="SIH16" s="811" t="s">
        <v>300</v>
      </c>
      <c r="SII16" s="817" t="s">
        <v>301</v>
      </c>
      <c r="SIJ16" s="797">
        <v>44591</v>
      </c>
      <c r="SIK16" s="328" t="s">
        <v>299</v>
      </c>
      <c r="SIL16" s="811" t="s">
        <v>300</v>
      </c>
      <c r="SIM16" s="817" t="s">
        <v>301</v>
      </c>
      <c r="SIN16" s="797">
        <v>44591</v>
      </c>
      <c r="SIO16" s="328" t="s">
        <v>299</v>
      </c>
      <c r="SIP16" s="811" t="s">
        <v>300</v>
      </c>
      <c r="SIQ16" s="817" t="s">
        <v>301</v>
      </c>
      <c r="SIR16" s="797">
        <v>44591</v>
      </c>
      <c r="SIS16" s="328" t="s">
        <v>299</v>
      </c>
      <c r="SIT16" s="811" t="s">
        <v>300</v>
      </c>
      <c r="SIU16" s="817" t="s">
        <v>301</v>
      </c>
      <c r="SIV16" s="797">
        <v>44591</v>
      </c>
      <c r="SIW16" s="328" t="s">
        <v>299</v>
      </c>
      <c r="SIX16" s="811" t="s">
        <v>300</v>
      </c>
      <c r="SIY16" s="817" t="s">
        <v>301</v>
      </c>
      <c r="SIZ16" s="797">
        <v>44591</v>
      </c>
      <c r="SJA16" s="328" t="s">
        <v>299</v>
      </c>
      <c r="SJB16" s="811" t="s">
        <v>300</v>
      </c>
      <c r="SJC16" s="817" t="s">
        <v>301</v>
      </c>
      <c r="SJD16" s="797">
        <v>44591</v>
      </c>
      <c r="SJE16" s="328" t="s">
        <v>299</v>
      </c>
      <c r="SJF16" s="811" t="s">
        <v>300</v>
      </c>
      <c r="SJG16" s="817" t="s">
        <v>301</v>
      </c>
      <c r="SJH16" s="797">
        <v>44591</v>
      </c>
      <c r="SJI16" s="328" t="s">
        <v>299</v>
      </c>
      <c r="SJJ16" s="811" t="s">
        <v>300</v>
      </c>
      <c r="SJK16" s="817" t="s">
        <v>301</v>
      </c>
      <c r="SJL16" s="797">
        <v>44591</v>
      </c>
      <c r="SJM16" s="328" t="s">
        <v>299</v>
      </c>
      <c r="SJN16" s="811" t="s">
        <v>300</v>
      </c>
      <c r="SJO16" s="817" t="s">
        <v>301</v>
      </c>
      <c r="SJP16" s="797">
        <v>44591</v>
      </c>
      <c r="SJQ16" s="328" t="s">
        <v>299</v>
      </c>
      <c r="SJR16" s="811" t="s">
        <v>300</v>
      </c>
      <c r="SJS16" s="817" t="s">
        <v>301</v>
      </c>
      <c r="SJT16" s="797">
        <v>44591</v>
      </c>
      <c r="SJU16" s="328" t="s">
        <v>299</v>
      </c>
      <c r="SJV16" s="811" t="s">
        <v>300</v>
      </c>
      <c r="SJW16" s="817" t="s">
        <v>301</v>
      </c>
      <c r="SJX16" s="797">
        <v>44591</v>
      </c>
      <c r="SJY16" s="328" t="s">
        <v>299</v>
      </c>
      <c r="SJZ16" s="811" t="s">
        <v>300</v>
      </c>
      <c r="SKA16" s="817" t="s">
        <v>301</v>
      </c>
      <c r="SKB16" s="797">
        <v>44591</v>
      </c>
      <c r="SKC16" s="328" t="s">
        <v>299</v>
      </c>
      <c r="SKD16" s="811" t="s">
        <v>300</v>
      </c>
      <c r="SKE16" s="817" t="s">
        <v>301</v>
      </c>
      <c r="SKF16" s="797">
        <v>44591</v>
      </c>
      <c r="SKG16" s="328" t="s">
        <v>299</v>
      </c>
      <c r="SKH16" s="811" t="s">
        <v>300</v>
      </c>
      <c r="SKI16" s="817" t="s">
        <v>301</v>
      </c>
      <c r="SKJ16" s="797">
        <v>44591</v>
      </c>
      <c r="SKK16" s="328" t="s">
        <v>299</v>
      </c>
      <c r="SKL16" s="811" t="s">
        <v>300</v>
      </c>
      <c r="SKM16" s="817" t="s">
        <v>301</v>
      </c>
      <c r="SKN16" s="797">
        <v>44591</v>
      </c>
      <c r="SKO16" s="328" t="s">
        <v>299</v>
      </c>
      <c r="SKP16" s="811" t="s">
        <v>300</v>
      </c>
      <c r="SKQ16" s="817" t="s">
        <v>301</v>
      </c>
      <c r="SKR16" s="797">
        <v>44591</v>
      </c>
      <c r="SKS16" s="328" t="s">
        <v>299</v>
      </c>
      <c r="SKT16" s="811" t="s">
        <v>300</v>
      </c>
      <c r="SKU16" s="817" t="s">
        <v>301</v>
      </c>
      <c r="SKV16" s="797">
        <v>44591</v>
      </c>
      <c r="SKW16" s="328" t="s">
        <v>299</v>
      </c>
      <c r="SKX16" s="811" t="s">
        <v>300</v>
      </c>
      <c r="SKY16" s="817" t="s">
        <v>301</v>
      </c>
      <c r="SKZ16" s="797">
        <v>44591</v>
      </c>
      <c r="SLA16" s="328" t="s">
        <v>299</v>
      </c>
      <c r="SLB16" s="811" t="s">
        <v>300</v>
      </c>
      <c r="SLC16" s="817" t="s">
        <v>301</v>
      </c>
      <c r="SLD16" s="797">
        <v>44591</v>
      </c>
      <c r="SLE16" s="328" t="s">
        <v>299</v>
      </c>
      <c r="SLF16" s="811" t="s">
        <v>300</v>
      </c>
      <c r="SLG16" s="817" t="s">
        <v>301</v>
      </c>
      <c r="SLH16" s="797">
        <v>44591</v>
      </c>
      <c r="SLI16" s="328" t="s">
        <v>299</v>
      </c>
      <c r="SLJ16" s="811" t="s">
        <v>300</v>
      </c>
      <c r="SLK16" s="817" t="s">
        <v>301</v>
      </c>
      <c r="SLL16" s="797">
        <v>44591</v>
      </c>
      <c r="SLM16" s="328" t="s">
        <v>299</v>
      </c>
      <c r="SLN16" s="811" t="s">
        <v>300</v>
      </c>
      <c r="SLO16" s="817" t="s">
        <v>301</v>
      </c>
      <c r="SLP16" s="797">
        <v>44591</v>
      </c>
      <c r="SLQ16" s="328" t="s">
        <v>299</v>
      </c>
      <c r="SLR16" s="811" t="s">
        <v>300</v>
      </c>
      <c r="SLS16" s="817" t="s">
        <v>301</v>
      </c>
      <c r="SLT16" s="797">
        <v>44591</v>
      </c>
      <c r="SLU16" s="328" t="s">
        <v>299</v>
      </c>
      <c r="SLV16" s="811" t="s">
        <v>300</v>
      </c>
      <c r="SLW16" s="817" t="s">
        <v>301</v>
      </c>
      <c r="SLX16" s="797">
        <v>44591</v>
      </c>
      <c r="SLY16" s="328" t="s">
        <v>299</v>
      </c>
      <c r="SLZ16" s="811" t="s">
        <v>300</v>
      </c>
      <c r="SMA16" s="817" t="s">
        <v>301</v>
      </c>
      <c r="SMB16" s="797">
        <v>44591</v>
      </c>
      <c r="SMC16" s="328" t="s">
        <v>299</v>
      </c>
      <c r="SMD16" s="811" t="s">
        <v>300</v>
      </c>
      <c r="SME16" s="817" t="s">
        <v>301</v>
      </c>
      <c r="SMF16" s="797">
        <v>44591</v>
      </c>
      <c r="SMG16" s="328" t="s">
        <v>299</v>
      </c>
      <c r="SMH16" s="811" t="s">
        <v>300</v>
      </c>
      <c r="SMI16" s="817" t="s">
        <v>301</v>
      </c>
      <c r="SMJ16" s="797">
        <v>44591</v>
      </c>
      <c r="SMK16" s="328" t="s">
        <v>299</v>
      </c>
      <c r="SML16" s="811" t="s">
        <v>300</v>
      </c>
      <c r="SMM16" s="817" t="s">
        <v>301</v>
      </c>
      <c r="SMN16" s="797">
        <v>44591</v>
      </c>
      <c r="SMO16" s="328" t="s">
        <v>299</v>
      </c>
      <c r="SMP16" s="811" t="s">
        <v>300</v>
      </c>
      <c r="SMQ16" s="817" t="s">
        <v>301</v>
      </c>
      <c r="SMR16" s="797">
        <v>44591</v>
      </c>
      <c r="SMS16" s="328" t="s">
        <v>299</v>
      </c>
      <c r="SMT16" s="811" t="s">
        <v>300</v>
      </c>
      <c r="SMU16" s="817" t="s">
        <v>301</v>
      </c>
      <c r="SMV16" s="797">
        <v>44591</v>
      </c>
      <c r="SMW16" s="328" t="s">
        <v>299</v>
      </c>
      <c r="SMX16" s="811" t="s">
        <v>300</v>
      </c>
      <c r="SMY16" s="817" t="s">
        <v>301</v>
      </c>
      <c r="SMZ16" s="797">
        <v>44591</v>
      </c>
      <c r="SNA16" s="328" t="s">
        <v>299</v>
      </c>
      <c r="SNB16" s="811" t="s">
        <v>300</v>
      </c>
      <c r="SNC16" s="817" t="s">
        <v>301</v>
      </c>
      <c r="SND16" s="797">
        <v>44591</v>
      </c>
      <c r="SNE16" s="328" t="s">
        <v>299</v>
      </c>
      <c r="SNF16" s="811" t="s">
        <v>300</v>
      </c>
      <c r="SNG16" s="817" t="s">
        <v>301</v>
      </c>
      <c r="SNH16" s="797">
        <v>44591</v>
      </c>
      <c r="SNI16" s="328" t="s">
        <v>299</v>
      </c>
      <c r="SNJ16" s="811" t="s">
        <v>300</v>
      </c>
      <c r="SNK16" s="817" t="s">
        <v>301</v>
      </c>
      <c r="SNL16" s="797">
        <v>44591</v>
      </c>
      <c r="SNM16" s="328" t="s">
        <v>299</v>
      </c>
      <c r="SNN16" s="811" t="s">
        <v>300</v>
      </c>
      <c r="SNO16" s="817" t="s">
        <v>301</v>
      </c>
      <c r="SNP16" s="797">
        <v>44591</v>
      </c>
      <c r="SNQ16" s="328" t="s">
        <v>299</v>
      </c>
      <c r="SNR16" s="811" t="s">
        <v>300</v>
      </c>
      <c r="SNS16" s="817" t="s">
        <v>301</v>
      </c>
      <c r="SNT16" s="797">
        <v>44591</v>
      </c>
      <c r="SNU16" s="328" t="s">
        <v>299</v>
      </c>
      <c r="SNV16" s="811" t="s">
        <v>300</v>
      </c>
      <c r="SNW16" s="817" t="s">
        <v>301</v>
      </c>
      <c r="SNX16" s="797">
        <v>44591</v>
      </c>
      <c r="SNY16" s="328" t="s">
        <v>299</v>
      </c>
      <c r="SNZ16" s="811" t="s">
        <v>300</v>
      </c>
      <c r="SOA16" s="817" t="s">
        <v>301</v>
      </c>
      <c r="SOB16" s="797">
        <v>44591</v>
      </c>
      <c r="SOC16" s="328" t="s">
        <v>299</v>
      </c>
      <c r="SOD16" s="811" t="s">
        <v>300</v>
      </c>
      <c r="SOE16" s="817" t="s">
        <v>301</v>
      </c>
      <c r="SOF16" s="797">
        <v>44591</v>
      </c>
      <c r="SOG16" s="328" t="s">
        <v>299</v>
      </c>
      <c r="SOH16" s="811" t="s">
        <v>300</v>
      </c>
      <c r="SOI16" s="817" t="s">
        <v>301</v>
      </c>
      <c r="SOJ16" s="797">
        <v>44591</v>
      </c>
      <c r="SOK16" s="328" t="s">
        <v>299</v>
      </c>
      <c r="SOL16" s="811" t="s">
        <v>300</v>
      </c>
      <c r="SOM16" s="817" t="s">
        <v>301</v>
      </c>
      <c r="SON16" s="797">
        <v>44591</v>
      </c>
      <c r="SOO16" s="328" t="s">
        <v>299</v>
      </c>
      <c r="SOP16" s="811" t="s">
        <v>300</v>
      </c>
      <c r="SOQ16" s="817" t="s">
        <v>301</v>
      </c>
      <c r="SOR16" s="797">
        <v>44591</v>
      </c>
      <c r="SOS16" s="328" t="s">
        <v>299</v>
      </c>
      <c r="SOT16" s="811" t="s">
        <v>300</v>
      </c>
      <c r="SOU16" s="817" t="s">
        <v>301</v>
      </c>
      <c r="SOV16" s="797">
        <v>44591</v>
      </c>
      <c r="SOW16" s="328" t="s">
        <v>299</v>
      </c>
      <c r="SOX16" s="811" t="s">
        <v>300</v>
      </c>
      <c r="SOY16" s="817" t="s">
        <v>301</v>
      </c>
      <c r="SOZ16" s="797">
        <v>44591</v>
      </c>
      <c r="SPA16" s="328" t="s">
        <v>299</v>
      </c>
      <c r="SPB16" s="811" t="s">
        <v>300</v>
      </c>
      <c r="SPC16" s="817" t="s">
        <v>301</v>
      </c>
      <c r="SPD16" s="797">
        <v>44591</v>
      </c>
      <c r="SPE16" s="328" t="s">
        <v>299</v>
      </c>
      <c r="SPF16" s="811" t="s">
        <v>300</v>
      </c>
      <c r="SPG16" s="817" t="s">
        <v>301</v>
      </c>
      <c r="SPH16" s="797">
        <v>44591</v>
      </c>
      <c r="SPI16" s="328" t="s">
        <v>299</v>
      </c>
      <c r="SPJ16" s="811" t="s">
        <v>300</v>
      </c>
      <c r="SPK16" s="817" t="s">
        <v>301</v>
      </c>
      <c r="SPL16" s="797">
        <v>44591</v>
      </c>
      <c r="SPM16" s="328" t="s">
        <v>299</v>
      </c>
      <c r="SPN16" s="811" t="s">
        <v>300</v>
      </c>
      <c r="SPO16" s="817" t="s">
        <v>301</v>
      </c>
      <c r="SPP16" s="797">
        <v>44591</v>
      </c>
      <c r="SPQ16" s="328" t="s">
        <v>299</v>
      </c>
      <c r="SPR16" s="811" t="s">
        <v>300</v>
      </c>
      <c r="SPS16" s="817" t="s">
        <v>301</v>
      </c>
      <c r="SPT16" s="797">
        <v>44591</v>
      </c>
      <c r="SPU16" s="328" t="s">
        <v>299</v>
      </c>
      <c r="SPV16" s="811" t="s">
        <v>300</v>
      </c>
      <c r="SPW16" s="817" t="s">
        <v>301</v>
      </c>
      <c r="SPX16" s="797">
        <v>44591</v>
      </c>
      <c r="SPY16" s="328" t="s">
        <v>299</v>
      </c>
      <c r="SPZ16" s="811" t="s">
        <v>300</v>
      </c>
      <c r="SQA16" s="817" t="s">
        <v>301</v>
      </c>
      <c r="SQB16" s="797">
        <v>44591</v>
      </c>
      <c r="SQC16" s="328" t="s">
        <v>299</v>
      </c>
      <c r="SQD16" s="811" t="s">
        <v>300</v>
      </c>
      <c r="SQE16" s="817" t="s">
        <v>301</v>
      </c>
      <c r="SQF16" s="797">
        <v>44591</v>
      </c>
      <c r="SQG16" s="328" t="s">
        <v>299</v>
      </c>
      <c r="SQH16" s="811" t="s">
        <v>300</v>
      </c>
      <c r="SQI16" s="817" t="s">
        <v>301</v>
      </c>
      <c r="SQJ16" s="797">
        <v>44591</v>
      </c>
      <c r="SQK16" s="328" t="s">
        <v>299</v>
      </c>
      <c r="SQL16" s="811" t="s">
        <v>300</v>
      </c>
      <c r="SQM16" s="817" t="s">
        <v>301</v>
      </c>
      <c r="SQN16" s="797">
        <v>44591</v>
      </c>
      <c r="SQO16" s="328" t="s">
        <v>299</v>
      </c>
      <c r="SQP16" s="811" t="s">
        <v>300</v>
      </c>
      <c r="SQQ16" s="817" t="s">
        <v>301</v>
      </c>
      <c r="SQR16" s="797">
        <v>44591</v>
      </c>
      <c r="SQS16" s="328" t="s">
        <v>299</v>
      </c>
      <c r="SQT16" s="811" t="s">
        <v>300</v>
      </c>
      <c r="SQU16" s="817" t="s">
        <v>301</v>
      </c>
      <c r="SQV16" s="797">
        <v>44591</v>
      </c>
      <c r="SQW16" s="328" t="s">
        <v>299</v>
      </c>
      <c r="SQX16" s="811" t="s">
        <v>300</v>
      </c>
      <c r="SQY16" s="817" t="s">
        <v>301</v>
      </c>
      <c r="SQZ16" s="797">
        <v>44591</v>
      </c>
      <c r="SRA16" s="328" t="s">
        <v>299</v>
      </c>
      <c r="SRB16" s="811" t="s">
        <v>300</v>
      </c>
      <c r="SRC16" s="817" t="s">
        <v>301</v>
      </c>
      <c r="SRD16" s="797">
        <v>44591</v>
      </c>
      <c r="SRE16" s="328" t="s">
        <v>299</v>
      </c>
      <c r="SRF16" s="811" t="s">
        <v>300</v>
      </c>
      <c r="SRG16" s="817" t="s">
        <v>301</v>
      </c>
      <c r="SRH16" s="797">
        <v>44591</v>
      </c>
      <c r="SRI16" s="328" t="s">
        <v>299</v>
      </c>
      <c r="SRJ16" s="811" t="s">
        <v>300</v>
      </c>
      <c r="SRK16" s="817" t="s">
        <v>301</v>
      </c>
      <c r="SRL16" s="797">
        <v>44591</v>
      </c>
      <c r="SRM16" s="328" t="s">
        <v>299</v>
      </c>
      <c r="SRN16" s="811" t="s">
        <v>300</v>
      </c>
      <c r="SRO16" s="817" t="s">
        <v>301</v>
      </c>
      <c r="SRP16" s="797">
        <v>44591</v>
      </c>
      <c r="SRQ16" s="328" t="s">
        <v>299</v>
      </c>
      <c r="SRR16" s="811" t="s">
        <v>300</v>
      </c>
      <c r="SRS16" s="817" t="s">
        <v>301</v>
      </c>
      <c r="SRT16" s="797">
        <v>44591</v>
      </c>
      <c r="SRU16" s="328" t="s">
        <v>299</v>
      </c>
      <c r="SRV16" s="811" t="s">
        <v>300</v>
      </c>
      <c r="SRW16" s="817" t="s">
        <v>301</v>
      </c>
      <c r="SRX16" s="797">
        <v>44591</v>
      </c>
      <c r="SRY16" s="328" t="s">
        <v>299</v>
      </c>
      <c r="SRZ16" s="811" t="s">
        <v>300</v>
      </c>
      <c r="SSA16" s="817" t="s">
        <v>301</v>
      </c>
      <c r="SSB16" s="797">
        <v>44591</v>
      </c>
      <c r="SSC16" s="328" t="s">
        <v>299</v>
      </c>
      <c r="SSD16" s="811" t="s">
        <v>300</v>
      </c>
      <c r="SSE16" s="817" t="s">
        <v>301</v>
      </c>
      <c r="SSF16" s="797">
        <v>44591</v>
      </c>
      <c r="SSG16" s="328" t="s">
        <v>299</v>
      </c>
      <c r="SSH16" s="811" t="s">
        <v>300</v>
      </c>
      <c r="SSI16" s="817" t="s">
        <v>301</v>
      </c>
      <c r="SSJ16" s="797">
        <v>44591</v>
      </c>
      <c r="SSK16" s="328" t="s">
        <v>299</v>
      </c>
      <c r="SSL16" s="811" t="s">
        <v>300</v>
      </c>
      <c r="SSM16" s="817" t="s">
        <v>301</v>
      </c>
      <c r="SSN16" s="797">
        <v>44591</v>
      </c>
      <c r="SSO16" s="328" t="s">
        <v>299</v>
      </c>
      <c r="SSP16" s="811" t="s">
        <v>300</v>
      </c>
      <c r="SSQ16" s="817" t="s">
        <v>301</v>
      </c>
      <c r="SSR16" s="797">
        <v>44591</v>
      </c>
      <c r="SSS16" s="328" t="s">
        <v>299</v>
      </c>
      <c r="SST16" s="811" t="s">
        <v>300</v>
      </c>
      <c r="SSU16" s="817" t="s">
        <v>301</v>
      </c>
      <c r="SSV16" s="797">
        <v>44591</v>
      </c>
      <c r="SSW16" s="328" t="s">
        <v>299</v>
      </c>
      <c r="SSX16" s="811" t="s">
        <v>300</v>
      </c>
      <c r="SSY16" s="817" t="s">
        <v>301</v>
      </c>
      <c r="SSZ16" s="797">
        <v>44591</v>
      </c>
      <c r="STA16" s="328" t="s">
        <v>299</v>
      </c>
      <c r="STB16" s="811" t="s">
        <v>300</v>
      </c>
      <c r="STC16" s="817" t="s">
        <v>301</v>
      </c>
      <c r="STD16" s="797">
        <v>44591</v>
      </c>
      <c r="STE16" s="328" t="s">
        <v>299</v>
      </c>
      <c r="STF16" s="811" t="s">
        <v>300</v>
      </c>
      <c r="STG16" s="817" t="s">
        <v>301</v>
      </c>
      <c r="STH16" s="797">
        <v>44591</v>
      </c>
      <c r="STI16" s="328" t="s">
        <v>299</v>
      </c>
      <c r="STJ16" s="811" t="s">
        <v>300</v>
      </c>
      <c r="STK16" s="817" t="s">
        <v>301</v>
      </c>
      <c r="STL16" s="797">
        <v>44591</v>
      </c>
      <c r="STM16" s="328" t="s">
        <v>299</v>
      </c>
      <c r="STN16" s="811" t="s">
        <v>300</v>
      </c>
      <c r="STO16" s="817" t="s">
        <v>301</v>
      </c>
      <c r="STP16" s="797">
        <v>44591</v>
      </c>
      <c r="STQ16" s="328" t="s">
        <v>299</v>
      </c>
      <c r="STR16" s="811" t="s">
        <v>300</v>
      </c>
      <c r="STS16" s="817" t="s">
        <v>301</v>
      </c>
      <c r="STT16" s="797">
        <v>44591</v>
      </c>
      <c r="STU16" s="328" t="s">
        <v>299</v>
      </c>
      <c r="STV16" s="811" t="s">
        <v>300</v>
      </c>
      <c r="STW16" s="817" t="s">
        <v>301</v>
      </c>
      <c r="STX16" s="797">
        <v>44591</v>
      </c>
      <c r="STY16" s="328" t="s">
        <v>299</v>
      </c>
      <c r="STZ16" s="811" t="s">
        <v>300</v>
      </c>
      <c r="SUA16" s="817" t="s">
        <v>301</v>
      </c>
      <c r="SUB16" s="797">
        <v>44591</v>
      </c>
      <c r="SUC16" s="328" t="s">
        <v>299</v>
      </c>
      <c r="SUD16" s="811" t="s">
        <v>300</v>
      </c>
      <c r="SUE16" s="817" t="s">
        <v>301</v>
      </c>
      <c r="SUF16" s="797">
        <v>44591</v>
      </c>
      <c r="SUG16" s="328" t="s">
        <v>299</v>
      </c>
      <c r="SUH16" s="811" t="s">
        <v>300</v>
      </c>
      <c r="SUI16" s="817" t="s">
        <v>301</v>
      </c>
      <c r="SUJ16" s="797">
        <v>44591</v>
      </c>
      <c r="SUK16" s="328" t="s">
        <v>299</v>
      </c>
      <c r="SUL16" s="811" t="s">
        <v>300</v>
      </c>
      <c r="SUM16" s="817" t="s">
        <v>301</v>
      </c>
      <c r="SUN16" s="797">
        <v>44591</v>
      </c>
      <c r="SUO16" s="328" t="s">
        <v>299</v>
      </c>
      <c r="SUP16" s="811" t="s">
        <v>300</v>
      </c>
      <c r="SUQ16" s="817" t="s">
        <v>301</v>
      </c>
      <c r="SUR16" s="797">
        <v>44591</v>
      </c>
      <c r="SUS16" s="328" t="s">
        <v>299</v>
      </c>
      <c r="SUT16" s="811" t="s">
        <v>300</v>
      </c>
      <c r="SUU16" s="817" t="s">
        <v>301</v>
      </c>
      <c r="SUV16" s="797">
        <v>44591</v>
      </c>
      <c r="SUW16" s="328" t="s">
        <v>299</v>
      </c>
      <c r="SUX16" s="811" t="s">
        <v>300</v>
      </c>
      <c r="SUY16" s="817" t="s">
        <v>301</v>
      </c>
      <c r="SUZ16" s="797">
        <v>44591</v>
      </c>
      <c r="SVA16" s="328" t="s">
        <v>299</v>
      </c>
      <c r="SVB16" s="811" t="s">
        <v>300</v>
      </c>
      <c r="SVC16" s="817" t="s">
        <v>301</v>
      </c>
      <c r="SVD16" s="797">
        <v>44591</v>
      </c>
      <c r="SVE16" s="328" t="s">
        <v>299</v>
      </c>
      <c r="SVF16" s="811" t="s">
        <v>300</v>
      </c>
      <c r="SVG16" s="817" t="s">
        <v>301</v>
      </c>
      <c r="SVH16" s="797">
        <v>44591</v>
      </c>
      <c r="SVI16" s="328" t="s">
        <v>299</v>
      </c>
      <c r="SVJ16" s="811" t="s">
        <v>300</v>
      </c>
      <c r="SVK16" s="817" t="s">
        <v>301</v>
      </c>
      <c r="SVL16" s="797">
        <v>44591</v>
      </c>
      <c r="SVM16" s="328" t="s">
        <v>299</v>
      </c>
      <c r="SVN16" s="811" t="s">
        <v>300</v>
      </c>
      <c r="SVO16" s="817" t="s">
        <v>301</v>
      </c>
      <c r="SVP16" s="797">
        <v>44591</v>
      </c>
      <c r="SVQ16" s="328" t="s">
        <v>299</v>
      </c>
      <c r="SVR16" s="811" t="s">
        <v>300</v>
      </c>
      <c r="SVS16" s="817" t="s">
        <v>301</v>
      </c>
      <c r="SVT16" s="797">
        <v>44591</v>
      </c>
      <c r="SVU16" s="328" t="s">
        <v>299</v>
      </c>
      <c r="SVV16" s="811" t="s">
        <v>300</v>
      </c>
      <c r="SVW16" s="817" t="s">
        <v>301</v>
      </c>
      <c r="SVX16" s="797">
        <v>44591</v>
      </c>
      <c r="SVY16" s="328" t="s">
        <v>299</v>
      </c>
      <c r="SVZ16" s="811" t="s">
        <v>300</v>
      </c>
      <c r="SWA16" s="817" t="s">
        <v>301</v>
      </c>
      <c r="SWB16" s="797">
        <v>44591</v>
      </c>
      <c r="SWC16" s="328" t="s">
        <v>299</v>
      </c>
      <c r="SWD16" s="811" t="s">
        <v>300</v>
      </c>
      <c r="SWE16" s="817" t="s">
        <v>301</v>
      </c>
      <c r="SWF16" s="797">
        <v>44591</v>
      </c>
      <c r="SWG16" s="328" t="s">
        <v>299</v>
      </c>
      <c r="SWH16" s="811" t="s">
        <v>300</v>
      </c>
      <c r="SWI16" s="817" t="s">
        <v>301</v>
      </c>
      <c r="SWJ16" s="797">
        <v>44591</v>
      </c>
      <c r="SWK16" s="328" t="s">
        <v>299</v>
      </c>
      <c r="SWL16" s="811" t="s">
        <v>300</v>
      </c>
      <c r="SWM16" s="817" t="s">
        <v>301</v>
      </c>
      <c r="SWN16" s="797">
        <v>44591</v>
      </c>
      <c r="SWO16" s="328" t="s">
        <v>299</v>
      </c>
      <c r="SWP16" s="811" t="s">
        <v>300</v>
      </c>
      <c r="SWQ16" s="817" t="s">
        <v>301</v>
      </c>
      <c r="SWR16" s="797">
        <v>44591</v>
      </c>
      <c r="SWS16" s="328" t="s">
        <v>299</v>
      </c>
      <c r="SWT16" s="811" t="s">
        <v>300</v>
      </c>
      <c r="SWU16" s="817" t="s">
        <v>301</v>
      </c>
      <c r="SWV16" s="797">
        <v>44591</v>
      </c>
      <c r="SWW16" s="328" t="s">
        <v>299</v>
      </c>
      <c r="SWX16" s="811" t="s">
        <v>300</v>
      </c>
      <c r="SWY16" s="817" t="s">
        <v>301</v>
      </c>
      <c r="SWZ16" s="797">
        <v>44591</v>
      </c>
      <c r="SXA16" s="328" t="s">
        <v>299</v>
      </c>
      <c r="SXB16" s="811" t="s">
        <v>300</v>
      </c>
      <c r="SXC16" s="817" t="s">
        <v>301</v>
      </c>
      <c r="SXD16" s="797">
        <v>44591</v>
      </c>
      <c r="SXE16" s="328" t="s">
        <v>299</v>
      </c>
      <c r="SXF16" s="811" t="s">
        <v>300</v>
      </c>
      <c r="SXG16" s="817" t="s">
        <v>301</v>
      </c>
      <c r="SXH16" s="797">
        <v>44591</v>
      </c>
      <c r="SXI16" s="328" t="s">
        <v>299</v>
      </c>
      <c r="SXJ16" s="811" t="s">
        <v>300</v>
      </c>
      <c r="SXK16" s="817" t="s">
        <v>301</v>
      </c>
      <c r="SXL16" s="797">
        <v>44591</v>
      </c>
      <c r="SXM16" s="328" t="s">
        <v>299</v>
      </c>
      <c r="SXN16" s="811" t="s">
        <v>300</v>
      </c>
      <c r="SXO16" s="817" t="s">
        <v>301</v>
      </c>
      <c r="SXP16" s="797">
        <v>44591</v>
      </c>
      <c r="SXQ16" s="328" t="s">
        <v>299</v>
      </c>
      <c r="SXR16" s="811" t="s">
        <v>300</v>
      </c>
      <c r="SXS16" s="817" t="s">
        <v>301</v>
      </c>
      <c r="SXT16" s="797">
        <v>44591</v>
      </c>
      <c r="SXU16" s="328" t="s">
        <v>299</v>
      </c>
      <c r="SXV16" s="811" t="s">
        <v>300</v>
      </c>
      <c r="SXW16" s="817" t="s">
        <v>301</v>
      </c>
      <c r="SXX16" s="797">
        <v>44591</v>
      </c>
      <c r="SXY16" s="328" t="s">
        <v>299</v>
      </c>
      <c r="SXZ16" s="811" t="s">
        <v>300</v>
      </c>
      <c r="SYA16" s="817" t="s">
        <v>301</v>
      </c>
      <c r="SYB16" s="797">
        <v>44591</v>
      </c>
      <c r="SYC16" s="328" t="s">
        <v>299</v>
      </c>
      <c r="SYD16" s="811" t="s">
        <v>300</v>
      </c>
      <c r="SYE16" s="817" t="s">
        <v>301</v>
      </c>
      <c r="SYF16" s="797">
        <v>44591</v>
      </c>
      <c r="SYG16" s="328" t="s">
        <v>299</v>
      </c>
      <c r="SYH16" s="811" t="s">
        <v>300</v>
      </c>
      <c r="SYI16" s="817" t="s">
        <v>301</v>
      </c>
      <c r="SYJ16" s="797">
        <v>44591</v>
      </c>
      <c r="SYK16" s="328" t="s">
        <v>299</v>
      </c>
      <c r="SYL16" s="811" t="s">
        <v>300</v>
      </c>
      <c r="SYM16" s="817" t="s">
        <v>301</v>
      </c>
      <c r="SYN16" s="797">
        <v>44591</v>
      </c>
      <c r="SYO16" s="328" t="s">
        <v>299</v>
      </c>
      <c r="SYP16" s="811" t="s">
        <v>300</v>
      </c>
      <c r="SYQ16" s="817" t="s">
        <v>301</v>
      </c>
      <c r="SYR16" s="797">
        <v>44591</v>
      </c>
      <c r="SYS16" s="328" t="s">
        <v>299</v>
      </c>
      <c r="SYT16" s="811" t="s">
        <v>300</v>
      </c>
      <c r="SYU16" s="817" t="s">
        <v>301</v>
      </c>
      <c r="SYV16" s="797">
        <v>44591</v>
      </c>
      <c r="SYW16" s="328" t="s">
        <v>299</v>
      </c>
      <c r="SYX16" s="811" t="s">
        <v>300</v>
      </c>
      <c r="SYY16" s="817" t="s">
        <v>301</v>
      </c>
      <c r="SYZ16" s="797">
        <v>44591</v>
      </c>
      <c r="SZA16" s="328" t="s">
        <v>299</v>
      </c>
      <c r="SZB16" s="811" t="s">
        <v>300</v>
      </c>
      <c r="SZC16" s="817" t="s">
        <v>301</v>
      </c>
      <c r="SZD16" s="797">
        <v>44591</v>
      </c>
      <c r="SZE16" s="328" t="s">
        <v>299</v>
      </c>
      <c r="SZF16" s="811" t="s">
        <v>300</v>
      </c>
      <c r="SZG16" s="817" t="s">
        <v>301</v>
      </c>
      <c r="SZH16" s="797">
        <v>44591</v>
      </c>
      <c r="SZI16" s="328" t="s">
        <v>299</v>
      </c>
      <c r="SZJ16" s="811" t="s">
        <v>300</v>
      </c>
      <c r="SZK16" s="817" t="s">
        <v>301</v>
      </c>
      <c r="SZL16" s="797">
        <v>44591</v>
      </c>
      <c r="SZM16" s="328" t="s">
        <v>299</v>
      </c>
      <c r="SZN16" s="811" t="s">
        <v>300</v>
      </c>
      <c r="SZO16" s="817" t="s">
        <v>301</v>
      </c>
      <c r="SZP16" s="797">
        <v>44591</v>
      </c>
      <c r="SZQ16" s="328" t="s">
        <v>299</v>
      </c>
      <c r="SZR16" s="811" t="s">
        <v>300</v>
      </c>
      <c r="SZS16" s="817" t="s">
        <v>301</v>
      </c>
      <c r="SZT16" s="797">
        <v>44591</v>
      </c>
      <c r="SZU16" s="328" t="s">
        <v>299</v>
      </c>
      <c r="SZV16" s="811" t="s">
        <v>300</v>
      </c>
      <c r="SZW16" s="817" t="s">
        <v>301</v>
      </c>
      <c r="SZX16" s="797">
        <v>44591</v>
      </c>
      <c r="SZY16" s="328" t="s">
        <v>299</v>
      </c>
      <c r="SZZ16" s="811" t="s">
        <v>300</v>
      </c>
      <c r="TAA16" s="817" t="s">
        <v>301</v>
      </c>
      <c r="TAB16" s="797">
        <v>44591</v>
      </c>
      <c r="TAC16" s="328" t="s">
        <v>299</v>
      </c>
      <c r="TAD16" s="811" t="s">
        <v>300</v>
      </c>
      <c r="TAE16" s="817" t="s">
        <v>301</v>
      </c>
      <c r="TAF16" s="797">
        <v>44591</v>
      </c>
      <c r="TAG16" s="328" t="s">
        <v>299</v>
      </c>
      <c r="TAH16" s="811" t="s">
        <v>300</v>
      </c>
      <c r="TAI16" s="817" t="s">
        <v>301</v>
      </c>
      <c r="TAJ16" s="797">
        <v>44591</v>
      </c>
      <c r="TAK16" s="328" t="s">
        <v>299</v>
      </c>
      <c r="TAL16" s="811" t="s">
        <v>300</v>
      </c>
      <c r="TAM16" s="817" t="s">
        <v>301</v>
      </c>
      <c r="TAN16" s="797">
        <v>44591</v>
      </c>
      <c r="TAO16" s="328" t="s">
        <v>299</v>
      </c>
      <c r="TAP16" s="811" t="s">
        <v>300</v>
      </c>
      <c r="TAQ16" s="817" t="s">
        <v>301</v>
      </c>
      <c r="TAR16" s="797">
        <v>44591</v>
      </c>
      <c r="TAS16" s="328" t="s">
        <v>299</v>
      </c>
      <c r="TAT16" s="811" t="s">
        <v>300</v>
      </c>
      <c r="TAU16" s="817" t="s">
        <v>301</v>
      </c>
      <c r="TAV16" s="797">
        <v>44591</v>
      </c>
      <c r="TAW16" s="328" t="s">
        <v>299</v>
      </c>
      <c r="TAX16" s="811" t="s">
        <v>300</v>
      </c>
      <c r="TAY16" s="817" t="s">
        <v>301</v>
      </c>
      <c r="TAZ16" s="797">
        <v>44591</v>
      </c>
      <c r="TBA16" s="328" t="s">
        <v>299</v>
      </c>
      <c r="TBB16" s="811" t="s">
        <v>300</v>
      </c>
      <c r="TBC16" s="817" t="s">
        <v>301</v>
      </c>
      <c r="TBD16" s="797">
        <v>44591</v>
      </c>
      <c r="TBE16" s="328" t="s">
        <v>299</v>
      </c>
      <c r="TBF16" s="811" t="s">
        <v>300</v>
      </c>
      <c r="TBG16" s="817" t="s">
        <v>301</v>
      </c>
      <c r="TBH16" s="797">
        <v>44591</v>
      </c>
      <c r="TBI16" s="328" t="s">
        <v>299</v>
      </c>
      <c r="TBJ16" s="811" t="s">
        <v>300</v>
      </c>
      <c r="TBK16" s="817" t="s">
        <v>301</v>
      </c>
      <c r="TBL16" s="797">
        <v>44591</v>
      </c>
      <c r="TBM16" s="328" t="s">
        <v>299</v>
      </c>
      <c r="TBN16" s="811" t="s">
        <v>300</v>
      </c>
      <c r="TBO16" s="817" t="s">
        <v>301</v>
      </c>
      <c r="TBP16" s="797">
        <v>44591</v>
      </c>
      <c r="TBQ16" s="328" t="s">
        <v>299</v>
      </c>
      <c r="TBR16" s="811" t="s">
        <v>300</v>
      </c>
      <c r="TBS16" s="817" t="s">
        <v>301</v>
      </c>
      <c r="TBT16" s="797">
        <v>44591</v>
      </c>
      <c r="TBU16" s="328" t="s">
        <v>299</v>
      </c>
      <c r="TBV16" s="811" t="s">
        <v>300</v>
      </c>
      <c r="TBW16" s="817" t="s">
        <v>301</v>
      </c>
      <c r="TBX16" s="797">
        <v>44591</v>
      </c>
      <c r="TBY16" s="328" t="s">
        <v>299</v>
      </c>
      <c r="TBZ16" s="811" t="s">
        <v>300</v>
      </c>
      <c r="TCA16" s="817" t="s">
        <v>301</v>
      </c>
      <c r="TCB16" s="797">
        <v>44591</v>
      </c>
      <c r="TCC16" s="328" t="s">
        <v>299</v>
      </c>
      <c r="TCD16" s="811" t="s">
        <v>300</v>
      </c>
      <c r="TCE16" s="817" t="s">
        <v>301</v>
      </c>
      <c r="TCF16" s="797">
        <v>44591</v>
      </c>
      <c r="TCG16" s="328" t="s">
        <v>299</v>
      </c>
      <c r="TCH16" s="811" t="s">
        <v>300</v>
      </c>
      <c r="TCI16" s="817" t="s">
        <v>301</v>
      </c>
      <c r="TCJ16" s="797">
        <v>44591</v>
      </c>
      <c r="TCK16" s="328" t="s">
        <v>299</v>
      </c>
      <c r="TCL16" s="811" t="s">
        <v>300</v>
      </c>
      <c r="TCM16" s="817" t="s">
        <v>301</v>
      </c>
      <c r="TCN16" s="797">
        <v>44591</v>
      </c>
      <c r="TCO16" s="328" t="s">
        <v>299</v>
      </c>
      <c r="TCP16" s="811" t="s">
        <v>300</v>
      </c>
      <c r="TCQ16" s="817" t="s">
        <v>301</v>
      </c>
      <c r="TCR16" s="797">
        <v>44591</v>
      </c>
      <c r="TCS16" s="328" t="s">
        <v>299</v>
      </c>
      <c r="TCT16" s="811" t="s">
        <v>300</v>
      </c>
      <c r="TCU16" s="817" t="s">
        <v>301</v>
      </c>
      <c r="TCV16" s="797">
        <v>44591</v>
      </c>
      <c r="TCW16" s="328" t="s">
        <v>299</v>
      </c>
      <c r="TCX16" s="811" t="s">
        <v>300</v>
      </c>
      <c r="TCY16" s="817" t="s">
        <v>301</v>
      </c>
      <c r="TCZ16" s="797">
        <v>44591</v>
      </c>
      <c r="TDA16" s="328" t="s">
        <v>299</v>
      </c>
      <c r="TDB16" s="811" t="s">
        <v>300</v>
      </c>
      <c r="TDC16" s="817" t="s">
        <v>301</v>
      </c>
      <c r="TDD16" s="797">
        <v>44591</v>
      </c>
      <c r="TDE16" s="328" t="s">
        <v>299</v>
      </c>
      <c r="TDF16" s="811" t="s">
        <v>300</v>
      </c>
      <c r="TDG16" s="817" t="s">
        <v>301</v>
      </c>
      <c r="TDH16" s="797">
        <v>44591</v>
      </c>
      <c r="TDI16" s="328" t="s">
        <v>299</v>
      </c>
      <c r="TDJ16" s="811" t="s">
        <v>300</v>
      </c>
      <c r="TDK16" s="817" t="s">
        <v>301</v>
      </c>
      <c r="TDL16" s="797">
        <v>44591</v>
      </c>
      <c r="TDM16" s="328" t="s">
        <v>299</v>
      </c>
      <c r="TDN16" s="811" t="s">
        <v>300</v>
      </c>
      <c r="TDO16" s="817" t="s">
        <v>301</v>
      </c>
      <c r="TDP16" s="797">
        <v>44591</v>
      </c>
      <c r="TDQ16" s="328" t="s">
        <v>299</v>
      </c>
      <c r="TDR16" s="811" t="s">
        <v>300</v>
      </c>
      <c r="TDS16" s="817" t="s">
        <v>301</v>
      </c>
      <c r="TDT16" s="797">
        <v>44591</v>
      </c>
      <c r="TDU16" s="328" t="s">
        <v>299</v>
      </c>
      <c r="TDV16" s="811" t="s">
        <v>300</v>
      </c>
      <c r="TDW16" s="817" t="s">
        <v>301</v>
      </c>
      <c r="TDX16" s="797">
        <v>44591</v>
      </c>
      <c r="TDY16" s="328" t="s">
        <v>299</v>
      </c>
      <c r="TDZ16" s="811" t="s">
        <v>300</v>
      </c>
      <c r="TEA16" s="817" t="s">
        <v>301</v>
      </c>
      <c r="TEB16" s="797">
        <v>44591</v>
      </c>
      <c r="TEC16" s="328" t="s">
        <v>299</v>
      </c>
      <c r="TED16" s="811" t="s">
        <v>300</v>
      </c>
      <c r="TEE16" s="817" t="s">
        <v>301</v>
      </c>
      <c r="TEF16" s="797">
        <v>44591</v>
      </c>
      <c r="TEG16" s="328" t="s">
        <v>299</v>
      </c>
      <c r="TEH16" s="811" t="s">
        <v>300</v>
      </c>
      <c r="TEI16" s="817" t="s">
        <v>301</v>
      </c>
      <c r="TEJ16" s="797">
        <v>44591</v>
      </c>
      <c r="TEK16" s="328" t="s">
        <v>299</v>
      </c>
      <c r="TEL16" s="811" t="s">
        <v>300</v>
      </c>
      <c r="TEM16" s="817" t="s">
        <v>301</v>
      </c>
      <c r="TEN16" s="797">
        <v>44591</v>
      </c>
      <c r="TEO16" s="328" t="s">
        <v>299</v>
      </c>
      <c r="TEP16" s="811" t="s">
        <v>300</v>
      </c>
      <c r="TEQ16" s="817" t="s">
        <v>301</v>
      </c>
      <c r="TER16" s="797">
        <v>44591</v>
      </c>
      <c r="TES16" s="328" t="s">
        <v>299</v>
      </c>
      <c r="TET16" s="811" t="s">
        <v>300</v>
      </c>
      <c r="TEU16" s="817" t="s">
        <v>301</v>
      </c>
      <c r="TEV16" s="797">
        <v>44591</v>
      </c>
      <c r="TEW16" s="328" t="s">
        <v>299</v>
      </c>
      <c r="TEX16" s="811" t="s">
        <v>300</v>
      </c>
      <c r="TEY16" s="817" t="s">
        <v>301</v>
      </c>
      <c r="TEZ16" s="797">
        <v>44591</v>
      </c>
      <c r="TFA16" s="328" t="s">
        <v>299</v>
      </c>
      <c r="TFB16" s="811" t="s">
        <v>300</v>
      </c>
      <c r="TFC16" s="817" t="s">
        <v>301</v>
      </c>
      <c r="TFD16" s="797">
        <v>44591</v>
      </c>
      <c r="TFE16" s="328" t="s">
        <v>299</v>
      </c>
      <c r="TFF16" s="811" t="s">
        <v>300</v>
      </c>
      <c r="TFG16" s="817" t="s">
        <v>301</v>
      </c>
      <c r="TFH16" s="797">
        <v>44591</v>
      </c>
      <c r="TFI16" s="328" t="s">
        <v>299</v>
      </c>
      <c r="TFJ16" s="811" t="s">
        <v>300</v>
      </c>
      <c r="TFK16" s="817" t="s">
        <v>301</v>
      </c>
      <c r="TFL16" s="797">
        <v>44591</v>
      </c>
      <c r="TFM16" s="328" t="s">
        <v>299</v>
      </c>
      <c r="TFN16" s="811" t="s">
        <v>300</v>
      </c>
      <c r="TFO16" s="817" t="s">
        <v>301</v>
      </c>
      <c r="TFP16" s="797">
        <v>44591</v>
      </c>
      <c r="TFQ16" s="328" t="s">
        <v>299</v>
      </c>
      <c r="TFR16" s="811" t="s">
        <v>300</v>
      </c>
      <c r="TFS16" s="817" t="s">
        <v>301</v>
      </c>
      <c r="TFT16" s="797">
        <v>44591</v>
      </c>
      <c r="TFU16" s="328" t="s">
        <v>299</v>
      </c>
      <c r="TFV16" s="811" t="s">
        <v>300</v>
      </c>
      <c r="TFW16" s="817" t="s">
        <v>301</v>
      </c>
      <c r="TFX16" s="797">
        <v>44591</v>
      </c>
      <c r="TFY16" s="328" t="s">
        <v>299</v>
      </c>
      <c r="TFZ16" s="811" t="s">
        <v>300</v>
      </c>
      <c r="TGA16" s="817" t="s">
        <v>301</v>
      </c>
      <c r="TGB16" s="797">
        <v>44591</v>
      </c>
      <c r="TGC16" s="328" t="s">
        <v>299</v>
      </c>
      <c r="TGD16" s="811" t="s">
        <v>300</v>
      </c>
      <c r="TGE16" s="817" t="s">
        <v>301</v>
      </c>
      <c r="TGF16" s="797">
        <v>44591</v>
      </c>
      <c r="TGG16" s="328" t="s">
        <v>299</v>
      </c>
      <c r="TGH16" s="811" t="s">
        <v>300</v>
      </c>
      <c r="TGI16" s="817" t="s">
        <v>301</v>
      </c>
      <c r="TGJ16" s="797">
        <v>44591</v>
      </c>
      <c r="TGK16" s="328" t="s">
        <v>299</v>
      </c>
      <c r="TGL16" s="811" t="s">
        <v>300</v>
      </c>
      <c r="TGM16" s="817" t="s">
        <v>301</v>
      </c>
      <c r="TGN16" s="797">
        <v>44591</v>
      </c>
      <c r="TGO16" s="328" t="s">
        <v>299</v>
      </c>
      <c r="TGP16" s="811" t="s">
        <v>300</v>
      </c>
      <c r="TGQ16" s="817" t="s">
        <v>301</v>
      </c>
      <c r="TGR16" s="797">
        <v>44591</v>
      </c>
      <c r="TGS16" s="328" t="s">
        <v>299</v>
      </c>
      <c r="TGT16" s="811" t="s">
        <v>300</v>
      </c>
      <c r="TGU16" s="817" t="s">
        <v>301</v>
      </c>
      <c r="TGV16" s="797">
        <v>44591</v>
      </c>
      <c r="TGW16" s="328" t="s">
        <v>299</v>
      </c>
      <c r="TGX16" s="811" t="s">
        <v>300</v>
      </c>
      <c r="TGY16" s="817" t="s">
        <v>301</v>
      </c>
      <c r="TGZ16" s="797">
        <v>44591</v>
      </c>
      <c r="THA16" s="328" t="s">
        <v>299</v>
      </c>
      <c r="THB16" s="811" t="s">
        <v>300</v>
      </c>
      <c r="THC16" s="817" t="s">
        <v>301</v>
      </c>
      <c r="THD16" s="797">
        <v>44591</v>
      </c>
      <c r="THE16" s="328" t="s">
        <v>299</v>
      </c>
      <c r="THF16" s="811" t="s">
        <v>300</v>
      </c>
      <c r="THG16" s="817" t="s">
        <v>301</v>
      </c>
      <c r="THH16" s="797">
        <v>44591</v>
      </c>
      <c r="THI16" s="328" t="s">
        <v>299</v>
      </c>
      <c r="THJ16" s="811" t="s">
        <v>300</v>
      </c>
      <c r="THK16" s="817" t="s">
        <v>301</v>
      </c>
      <c r="THL16" s="797">
        <v>44591</v>
      </c>
      <c r="THM16" s="328" t="s">
        <v>299</v>
      </c>
      <c r="THN16" s="811" t="s">
        <v>300</v>
      </c>
      <c r="THO16" s="817" t="s">
        <v>301</v>
      </c>
      <c r="THP16" s="797">
        <v>44591</v>
      </c>
      <c r="THQ16" s="328" t="s">
        <v>299</v>
      </c>
      <c r="THR16" s="811" t="s">
        <v>300</v>
      </c>
      <c r="THS16" s="817" t="s">
        <v>301</v>
      </c>
      <c r="THT16" s="797">
        <v>44591</v>
      </c>
      <c r="THU16" s="328" t="s">
        <v>299</v>
      </c>
      <c r="THV16" s="811" t="s">
        <v>300</v>
      </c>
      <c r="THW16" s="817" t="s">
        <v>301</v>
      </c>
      <c r="THX16" s="797">
        <v>44591</v>
      </c>
      <c r="THY16" s="328" t="s">
        <v>299</v>
      </c>
      <c r="THZ16" s="811" t="s">
        <v>300</v>
      </c>
      <c r="TIA16" s="817" t="s">
        <v>301</v>
      </c>
      <c r="TIB16" s="797">
        <v>44591</v>
      </c>
      <c r="TIC16" s="328" t="s">
        <v>299</v>
      </c>
      <c r="TID16" s="811" t="s">
        <v>300</v>
      </c>
      <c r="TIE16" s="817" t="s">
        <v>301</v>
      </c>
      <c r="TIF16" s="797">
        <v>44591</v>
      </c>
      <c r="TIG16" s="328" t="s">
        <v>299</v>
      </c>
      <c r="TIH16" s="811" t="s">
        <v>300</v>
      </c>
      <c r="TII16" s="817" t="s">
        <v>301</v>
      </c>
      <c r="TIJ16" s="797">
        <v>44591</v>
      </c>
      <c r="TIK16" s="328" t="s">
        <v>299</v>
      </c>
      <c r="TIL16" s="811" t="s">
        <v>300</v>
      </c>
      <c r="TIM16" s="817" t="s">
        <v>301</v>
      </c>
      <c r="TIN16" s="797">
        <v>44591</v>
      </c>
      <c r="TIO16" s="328" t="s">
        <v>299</v>
      </c>
      <c r="TIP16" s="811" t="s">
        <v>300</v>
      </c>
      <c r="TIQ16" s="817" t="s">
        <v>301</v>
      </c>
      <c r="TIR16" s="797">
        <v>44591</v>
      </c>
      <c r="TIS16" s="328" t="s">
        <v>299</v>
      </c>
      <c r="TIT16" s="811" t="s">
        <v>300</v>
      </c>
      <c r="TIU16" s="817" t="s">
        <v>301</v>
      </c>
      <c r="TIV16" s="797">
        <v>44591</v>
      </c>
      <c r="TIW16" s="328" t="s">
        <v>299</v>
      </c>
      <c r="TIX16" s="811" t="s">
        <v>300</v>
      </c>
      <c r="TIY16" s="817" t="s">
        <v>301</v>
      </c>
      <c r="TIZ16" s="797">
        <v>44591</v>
      </c>
      <c r="TJA16" s="328" t="s">
        <v>299</v>
      </c>
      <c r="TJB16" s="811" t="s">
        <v>300</v>
      </c>
      <c r="TJC16" s="817" t="s">
        <v>301</v>
      </c>
      <c r="TJD16" s="797">
        <v>44591</v>
      </c>
      <c r="TJE16" s="328" t="s">
        <v>299</v>
      </c>
      <c r="TJF16" s="811" t="s">
        <v>300</v>
      </c>
      <c r="TJG16" s="817" t="s">
        <v>301</v>
      </c>
      <c r="TJH16" s="797">
        <v>44591</v>
      </c>
      <c r="TJI16" s="328" t="s">
        <v>299</v>
      </c>
      <c r="TJJ16" s="811" t="s">
        <v>300</v>
      </c>
      <c r="TJK16" s="817" t="s">
        <v>301</v>
      </c>
      <c r="TJL16" s="797">
        <v>44591</v>
      </c>
      <c r="TJM16" s="328" t="s">
        <v>299</v>
      </c>
      <c r="TJN16" s="811" t="s">
        <v>300</v>
      </c>
      <c r="TJO16" s="817" t="s">
        <v>301</v>
      </c>
      <c r="TJP16" s="797">
        <v>44591</v>
      </c>
      <c r="TJQ16" s="328" t="s">
        <v>299</v>
      </c>
      <c r="TJR16" s="811" t="s">
        <v>300</v>
      </c>
      <c r="TJS16" s="817" t="s">
        <v>301</v>
      </c>
      <c r="TJT16" s="797">
        <v>44591</v>
      </c>
      <c r="TJU16" s="328" t="s">
        <v>299</v>
      </c>
      <c r="TJV16" s="811" t="s">
        <v>300</v>
      </c>
      <c r="TJW16" s="817" t="s">
        <v>301</v>
      </c>
      <c r="TJX16" s="797">
        <v>44591</v>
      </c>
      <c r="TJY16" s="328" t="s">
        <v>299</v>
      </c>
      <c r="TJZ16" s="811" t="s">
        <v>300</v>
      </c>
      <c r="TKA16" s="817" t="s">
        <v>301</v>
      </c>
      <c r="TKB16" s="797">
        <v>44591</v>
      </c>
      <c r="TKC16" s="328" t="s">
        <v>299</v>
      </c>
      <c r="TKD16" s="811" t="s">
        <v>300</v>
      </c>
      <c r="TKE16" s="817" t="s">
        <v>301</v>
      </c>
      <c r="TKF16" s="797">
        <v>44591</v>
      </c>
      <c r="TKG16" s="328" t="s">
        <v>299</v>
      </c>
      <c r="TKH16" s="811" t="s">
        <v>300</v>
      </c>
      <c r="TKI16" s="817" t="s">
        <v>301</v>
      </c>
      <c r="TKJ16" s="797">
        <v>44591</v>
      </c>
      <c r="TKK16" s="328" t="s">
        <v>299</v>
      </c>
      <c r="TKL16" s="811" t="s">
        <v>300</v>
      </c>
      <c r="TKM16" s="817" t="s">
        <v>301</v>
      </c>
      <c r="TKN16" s="797">
        <v>44591</v>
      </c>
      <c r="TKO16" s="328" t="s">
        <v>299</v>
      </c>
      <c r="TKP16" s="811" t="s">
        <v>300</v>
      </c>
      <c r="TKQ16" s="817" t="s">
        <v>301</v>
      </c>
      <c r="TKR16" s="797">
        <v>44591</v>
      </c>
      <c r="TKS16" s="328" t="s">
        <v>299</v>
      </c>
      <c r="TKT16" s="811" t="s">
        <v>300</v>
      </c>
      <c r="TKU16" s="817" t="s">
        <v>301</v>
      </c>
      <c r="TKV16" s="797">
        <v>44591</v>
      </c>
      <c r="TKW16" s="328" t="s">
        <v>299</v>
      </c>
      <c r="TKX16" s="811" t="s">
        <v>300</v>
      </c>
      <c r="TKY16" s="817" t="s">
        <v>301</v>
      </c>
      <c r="TKZ16" s="797">
        <v>44591</v>
      </c>
      <c r="TLA16" s="328" t="s">
        <v>299</v>
      </c>
      <c r="TLB16" s="811" t="s">
        <v>300</v>
      </c>
      <c r="TLC16" s="817" t="s">
        <v>301</v>
      </c>
      <c r="TLD16" s="797">
        <v>44591</v>
      </c>
      <c r="TLE16" s="328" t="s">
        <v>299</v>
      </c>
      <c r="TLF16" s="811" t="s">
        <v>300</v>
      </c>
      <c r="TLG16" s="817" t="s">
        <v>301</v>
      </c>
      <c r="TLH16" s="797">
        <v>44591</v>
      </c>
      <c r="TLI16" s="328" t="s">
        <v>299</v>
      </c>
      <c r="TLJ16" s="811" t="s">
        <v>300</v>
      </c>
      <c r="TLK16" s="817" t="s">
        <v>301</v>
      </c>
      <c r="TLL16" s="797">
        <v>44591</v>
      </c>
      <c r="TLM16" s="328" t="s">
        <v>299</v>
      </c>
      <c r="TLN16" s="811" t="s">
        <v>300</v>
      </c>
      <c r="TLO16" s="817" t="s">
        <v>301</v>
      </c>
      <c r="TLP16" s="797">
        <v>44591</v>
      </c>
      <c r="TLQ16" s="328" t="s">
        <v>299</v>
      </c>
      <c r="TLR16" s="811" t="s">
        <v>300</v>
      </c>
      <c r="TLS16" s="817" t="s">
        <v>301</v>
      </c>
      <c r="TLT16" s="797">
        <v>44591</v>
      </c>
      <c r="TLU16" s="328" t="s">
        <v>299</v>
      </c>
      <c r="TLV16" s="811" t="s">
        <v>300</v>
      </c>
      <c r="TLW16" s="817" t="s">
        <v>301</v>
      </c>
      <c r="TLX16" s="797">
        <v>44591</v>
      </c>
      <c r="TLY16" s="328" t="s">
        <v>299</v>
      </c>
      <c r="TLZ16" s="811" t="s">
        <v>300</v>
      </c>
      <c r="TMA16" s="817" t="s">
        <v>301</v>
      </c>
      <c r="TMB16" s="797">
        <v>44591</v>
      </c>
      <c r="TMC16" s="328" t="s">
        <v>299</v>
      </c>
      <c r="TMD16" s="811" t="s">
        <v>300</v>
      </c>
      <c r="TME16" s="817" t="s">
        <v>301</v>
      </c>
      <c r="TMF16" s="797">
        <v>44591</v>
      </c>
      <c r="TMG16" s="328" t="s">
        <v>299</v>
      </c>
      <c r="TMH16" s="811" t="s">
        <v>300</v>
      </c>
      <c r="TMI16" s="817" t="s">
        <v>301</v>
      </c>
      <c r="TMJ16" s="797">
        <v>44591</v>
      </c>
      <c r="TMK16" s="328" t="s">
        <v>299</v>
      </c>
      <c r="TML16" s="811" t="s">
        <v>300</v>
      </c>
      <c r="TMM16" s="817" t="s">
        <v>301</v>
      </c>
      <c r="TMN16" s="797">
        <v>44591</v>
      </c>
      <c r="TMO16" s="328" t="s">
        <v>299</v>
      </c>
      <c r="TMP16" s="811" t="s">
        <v>300</v>
      </c>
      <c r="TMQ16" s="817" t="s">
        <v>301</v>
      </c>
      <c r="TMR16" s="797">
        <v>44591</v>
      </c>
      <c r="TMS16" s="328" t="s">
        <v>299</v>
      </c>
      <c r="TMT16" s="811" t="s">
        <v>300</v>
      </c>
      <c r="TMU16" s="817" t="s">
        <v>301</v>
      </c>
      <c r="TMV16" s="797">
        <v>44591</v>
      </c>
      <c r="TMW16" s="328" t="s">
        <v>299</v>
      </c>
      <c r="TMX16" s="811" t="s">
        <v>300</v>
      </c>
      <c r="TMY16" s="817" t="s">
        <v>301</v>
      </c>
      <c r="TMZ16" s="797">
        <v>44591</v>
      </c>
      <c r="TNA16" s="328" t="s">
        <v>299</v>
      </c>
      <c r="TNB16" s="811" t="s">
        <v>300</v>
      </c>
      <c r="TNC16" s="817" t="s">
        <v>301</v>
      </c>
      <c r="TND16" s="797">
        <v>44591</v>
      </c>
      <c r="TNE16" s="328" t="s">
        <v>299</v>
      </c>
      <c r="TNF16" s="811" t="s">
        <v>300</v>
      </c>
      <c r="TNG16" s="817" t="s">
        <v>301</v>
      </c>
      <c r="TNH16" s="797">
        <v>44591</v>
      </c>
      <c r="TNI16" s="328" t="s">
        <v>299</v>
      </c>
      <c r="TNJ16" s="811" t="s">
        <v>300</v>
      </c>
      <c r="TNK16" s="817" t="s">
        <v>301</v>
      </c>
      <c r="TNL16" s="797">
        <v>44591</v>
      </c>
      <c r="TNM16" s="328" t="s">
        <v>299</v>
      </c>
      <c r="TNN16" s="811" t="s">
        <v>300</v>
      </c>
      <c r="TNO16" s="817" t="s">
        <v>301</v>
      </c>
      <c r="TNP16" s="797">
        <v>44591</v>
      </c>
      <c r="TNQ16" s="328" t="s">
        <v>299</v>
      </c>
      <c r="TNR16" s="811" t="s">
        <v>300</v>
      </c>
      <c r="TNS16" s="817" t="s">
        <v>301</v>
      </c>
      <c r="TNT16" s="797">
        <v>44591</v>
      </c>
      <c r="TNU16" s="328" t="s">
        <v>299</v>
      </c>
      <c r="TNV16" s="811" t="s">
        <v>300</v>
      </c>
      <c r="TNW16" s="817" t="s">
        <v>301</v>
      </c>
      <c r="TNX16" s="797">
        <v>44591</v>
      </c>
      <c r="TNY16" s="328" t="s">
        <v>299</v>
      </c>
      <c r="TNZ16" s="811" t="s">
        <v>300</v>
      </c>
      <c r="TOA16" s="817" t="s">
        <v>301</v>
      </c>
      <c r="TOB16" s="797">
        <v>44591</v>
      </c>
      <c r="TOC16" s="328" t="s">
        <v>299</v>
      </c>
      <c r="TOD16" s="811" t="s">
        <v>300</v>
      </c>
      <c r="TOE16" s="817" t="s">
        <v>301</v>
      </c>
      <c r="TOF16" s="797">
        <v>44591</v>
      </c>
      <c r="TOG16" s="328" t="s">
        <v>299</v>
      </c>
      <c r="TOH16" s="811" t="s">
        <v>300</v>
      </c>
      <c r="TOI16" s="817" t="s">
        <v>301</v>
      </c>
      <c r="TOJ16" s="797">
        <v>44591</v>
      </c>
      <c r="TOK16" s="328" t="s">
        <v>299</v>
      </c>
      <c r="TOL16" s="811" t="s">
        <v>300</v>
      </c>
      <c r="TOM16" s="817" t="s">
        <v>301</v>
      </c>
      <c r="TON16" s="797">
        <v>44591</v>
      </c>
      <c r="TOO16" s="328" t="s">
        <v>299</v>
      </c>
      <c r="TOP16" s="811" t="s">
        <v>300</v>
      </c>
      <c r="TOQ16" s="817" t="s">
        <v>301</v>
      </c>
      <c r="TOR16" s="797">
        <v>44591</v>
      </c>
      <c r="TOS16" s="328" t="s">
        <v>299</v>
      </c>
      <c r="TOT16" s="811" t="s">
        <v>300</v>
      </c>
      <c r="TOU16" s="817" t="s">
        <v>301</v>
      </c>
      <c r="TOV16" s="797">
        <v>44591</v>
      </c>
      <c r="TOW16" s="328" t="s">
        <v>299</v>
      </c>
      <c r="TOX16" s="811" t="s">
        <v>300</v>
      </c>
      <c r="TOY16" s="817" t="s">
        <v>301</v>
      </c>
      <c r="TOZ16" s="797">
        <v>44591</v>
      </c>
      <c r="TPA16" s="328" t="s">
        <v>299</v>
      </c>
      <c r="TPB16" s="811" t="s">
        <v>300</v>
      </c>
      <c r="TPC16" s="817" t="s">
        <v>301</v>
      </c>
      <c r="TPD16" s="797">
        <v>44591</v>
      </c>
      <c r="TPE16" s="328" t="s">
        <v>299</v>
      </c>
      <c r="TPF16" s="811" t="s">
        <v>300</v>
      </c>
      <c r="TPG16" s="817" t="s">
        <v>301</v>
      </c>
      <c r="TPH16" s="797">
        <v>44591</v>
      </c>
      <c r="TPI16" s="328" t="s">
        <v>299</v>
      </c>
      <c r="TPJ16" s="811" t="s">
        <v>300</v>
      </c>
      <c r="TPK16" s="817" t="s">
        <v>301</v>
      </c>
      <c r="TPL16" s="797">
        <v>44591</v>
      </c>
      <c r="TPM16" s="328" t="s">
        <v>299</v>
      </c>
      <c r="TPN16" s="811" t="s">
        <v>300</v>
      </c>
      <c r="TPO16" s="817" t="s">
        <v>301</v>
      </c>
      <c r="TPP16" s="797">
        <v>44591</v>
      </c>
      <c r="TPQ16" s="328" t="s">
        <v>299</v>
      </c>
      <c r="TPR16" s="811" t="s">
        <v>300</v>
      </c>
      <c r="TPS16" s="817" t="s">
        <v>301</v>
      </c>
      <c r="TPT16" s="797">
        <v>44591</v>
      </c>
      <c r="TPU16" s="328" t="s">
        <v>299</v>
      </c>
      <c r="TPV16" s="811" t="s">
        <v>300</v>
      </c>
      <c r="TPW16" s="817" t="s">
        <v>301</v>
      </c>
      <c r="TPX16" s="797">
        <v>44591</v>
      </c>
      <c r="TPY16" s="328" t="s">
        <v>299</v>
      </c>
      <c r="TPZ16" s="811" t="s">
        <v>300</v>
      </c>
      <c r="TQA16" s="817" t="s">
        <v>301</v>
      </c>
      <c r="TQB16" s="797">
        <v>44591</v>
      </c>
      <c r="TQC16" s="328" t="s">
        <v>299</v>
      </c>
      <c r="TQD16" s="811" t="s">
        <v>300</v>
      </c>
      <c r="TQE16" s="817" t="s">
        <v>301</v>
      </c>
      <c r="TQF16" s="797">
        <v>44591</v>
      </c>
      <c r="TQG16" s="328" t="s">
        <v>299</v>
      </c>
      <c r="TQH16" s="811" t="s">
        <v>300</v>
      </c>
      <c r="TQI16" s="817" t="s">
        <v>301</v>
      </c>
      <c r="TQJ16" s="797">
        <v>44591</v>
      </c>
      <c r="TQK16" s="328" t="s">
        <v>299</v>
      </c>
      <c r="TQL16" s="811" t="s">
        <v>300</v>
      </c>
      <c r="TQM16" s="817" t="s">
        <v>301</v>
      </c>
      <c r="TQN16" s="797">
        <v>44591</v>
      </c>
      <c r="TQO16" s="328" t="s">
        <v>299</v>
      </c>
      <c r="TQP16" s="811" t="s">
        <v>300</v>
      </c>
      <c r="TQQ16" s="817" t="s">
        <v>301</v>
      </c>
      <c r="TQR16" s="797">
        <v>44591</v>
      </c>
      <c r="TQS16" s="328" t="s">
        <v>299</v>
      </c>
      <c r="TQT16" s="811" t="s">
        <v>300</v>
      </c>
      <c r="TQU16" s="817" t="s">
        <v>301</v>
      </c>
      <c r="TQV16" s="797">
        <v>44591</v>
      </c>
      <c r="TQW16" s="328" t="s">
        <v>299</v>
      </c>
      <c r="TQX16" s="811" t="s">
        <v>300</v>
      </c>
      <c r="TQY16" s="817" t="s">
        <v>301</v>
      </c>
      <c r="TQZ16" s="797">
        <v>44591</v>
      </c>
      <c r="TRA16" s="328" t="s">
        <v>299</v>
      </c>
      <c r="TRB16" s="811" t="s">
        <v>300</v>
      </c>
      <c r="TRC16" s="817" t="s">
        <v>301</v>
      </c>
      <c r="TRD16" s="797">
        <v>44591</v>
      </c>
      <c r="TRE16" s="328" t="s">
        <v>299</v>
      </c>
      <c r="TRF16" s="811" t="s">
        <v>300</v>
      </c>
      <c r="TRG16" s="817" t="s">
        <v>301</v>
      </c>
      <c r="TRH16" s="797">
        <v>44591</v>
      </c>
      <c r="TRI16" s="328" t="s">
        <v>299</v>
      </c>
      <c r="TRJ16" s="811" t="s">
        <v>300</v>
      </c>
      <c r="TRK16" s="817" t="s">
        <v>301</v>
      </c>
      <c r="TRL16" s="797">
        <v>44591</v>
      </c>
      <c r="TRM16" s="328" t="s">
        <v>299</v>
      </c>
      <c r="TRN16" s="811" t="s">
        <v>300</v>
      </c>
      <c r="TRO16" s="817" t="s">
        <v>301</v>
      </c>
      <c r="TRP16" s="797">
        <v>44591</v>
      </c>
      <c r="TRQ16" s="328" t="s">
        <v>299</v>
      </c>
      <c r="TRR16" s="811" t="s">
        <v>300</v>
      </c>
      <c r="TRS16" s="817" t="s">
        <v>301</v>
      </c>
      <c r="TRT16" s="797">
        <v>44591</v>
      </c>
      <c r="TRU16" s="328" t="s">
        <v>299</v>
      </c>
      <c r="TRV16" s="811" t="s">
        <v>300</v>
      </c>
      <c r="TRW16" s="817" t="s">
        <v>301</v>
      </c>
      <c r="TRX16" s="797">
        <v>44591</v>
      </c>
      <c r="TRY16" s="328" t="s">
        <v>299</v>
      </c>
      <c r="TRZ16" s="811" t="s">
        <v>300</v>
      </c>
      <c r="TSA16" s="817" t="s">
        <v>301</v>
      </c>
      <c r="TSB16" s="797">
        <v>44591</v>
      </c>
      <c r="TSC16" s="328" t="s">
        <v>299</v>
      </c>
      <c r="TSD16" s="811" t="s">
        <v>300</v>
      </c>
      <c r="TSE16" s="817" t="s">
        <v>301</v>
      </c>
      <c r="TSF16" s="797">
        <v>44591</v>
      </c>
      <c r="TSG16" s="328" t="s">
        <v>299</v>
      </c>
      <c r="TSH16" s="811" t="s">
        <v>300</v>
      </c>
      <c r="TSI16" s="817" t="s">
        <v>301</v>
      </c>
      <c r="TSJ16" s="797">
        <v>44591</v>
      </c>
      <c r="TSK16" s="328" t="s">
        <v>299</v>
      </c>
      <c r="TSL16" s="811" t="s">
        <v>300</v>
      </c>
      <c r="TSM16" s="817" t="s">
        <v>301</v>
      </c>
      <c r="TSN16" s="797">
        <v>44591</v>
      </c>
      <c r="TSO16" s="328" t="s">
        <v>299</v>
      </c>
      <c r="TSP16" s="811" t="s">
        <v>300</v>
      </c>
      <c r="TSQ16" s="817" t="s">
        <v>301</v>
      </c>
      <c r="TSR16" s="797">
        <v>44591</v>
      </c>
      <c r="TSS16" s="328" t="s">
        <v>299</v>
      </c>
      <c r="TST16" s="811" t="s">
        <v>300</v>
      </c>
      <c r="TSU16" s="817" t="s">
        <v>301</v>
      </c>
      <c r="TSV16" s="797">
        <v>44591</v>
      </c>
      <c r="TSW16" s="328" t="s">
        <v>299</v>
      </c>
      <c r="TSX16" s="811" t="s">
        <v>300</v>
      </c>
      <c r="TSY16" s="817" t="s">
        <v>301</v>
      </c>
      <c r="TSZ16" s="797">
        <v>44591</v>
      </c>
      <c r="TTA16" s="328" t="s">
        <v>299</v>
      </c>
      <c r="TTB16" s="811" t="s">
        <v>300</v>
      </c>
      <c r="TTC16" s="817" t="s">
        <v>301</v>
      </c>
      <c r="TTD16" s="797">
        <v>44591</v>
      </c>
      <c r="TTE16" s="328" t="s">
        <v>299</v>
      </c>
      <c r="TTF16" s="811" t="s">
        <v>300</v>
      </c>
      <c r="TTG16" s="817" t="s">
        <v>301</v>
      </c>
      <c r="TTH16" s="797">
        <v>44591</v>
      </c>
      <c r="TTI16" s="328" t="s">
        <v>299</v>
      </c>
      <c r="TTJ16" s="811" t="s">
        <v>300</v>
      </c>
      <c r="TTK16" s="817" t="s">
        <v>301</v>
      </c>
      <c r="TTL16" s="797">
        <v>44591</v>
      </c>
      <c r="TTM16" s="328" t="s">
        <v>299</v>
      </c>
      <c r="TTN16" s="811" t="s">
        <v>300</v>
      </c>
      <c r="TTO16" s="817" t="s">
        <v>301</v>
      </c>
      <c r="TTP16" s="797">
        <v>44591</v>
      </c>
      <c r="TTQ16" s="328" t="s">
        <v>299</v>
      </c>
      <c r="TTR16" s="811" t="s">
        <v>300</v>
      </c>
      <c r="TTS16" s="817" t="s">
        <v>301</v>
      </c>
      <c r="TTT16" s="797">
        <v>44591</v>
      </c>
      <c r="TTU16" s="328" t="s">
        <v>299</v>
      </c>
      <c r="TTV16" s="811" t="s">
        <v>300</v>
      </c>
      <c r="TTW16" s="817" t="s">
        <v>301</v>
      </c>
      <c r="TTX16" s="797">
        <v>44591</v>
      </c>
      <c r="TTY16" s="328" t="s">
        <v>299</v>
      </c>
      <c r="TTZ16" s="811" t="s">
        <v>300</v>
      </c>
      <c r="TUA16" s="817" t="s">
        <v>301</v>
      </c>
      <c r="TUB16" s="797">
        <v>44591</v>
      </c>
      <c r="TUC16" s="328" t="s">
        <v>299</v>
      </c>
      <c r="TUD16" s="811" t="s">
        <v>300</v>
      </c>
      <c r="TUE16" s="817" t="s">
        <v>301</v>
      </c>
      <c r="TUF16" s="797">
        <v>44591</v>
      </c>
      <c r="TUG16" s="328" t="s">
        <v>299</v>
      </c>
      <c r="TUH16" s="811" t="s">
        <v>300</v>
      </c>
      <c r="TUI16" s="817" t="s">
        <v>301</v>
      </c>
      <c r="TUJ16" s="797">
        <v>44591</v>
      </c>
      <c r="TUK16" s="328" t="s">
        <v>299</v>
      </c>
      <c r="TUL16" s="811" t="s">
        <v>300</v>
      </c>
      <c r="TUM16" s="817" t="s">
        <v>301</v>
      </c>
      <c r="TUN16" s="797">
        <v>44591</v>
      </c>
      <c r="TUO16" s="328" t="s">
        <v>299</v>
      </c>
      <c r="TUP16" s="811" t="s">
        <v>300</v>
      </c>
      <c r="TUQ16" s="817" t="s">
        <v>301</v>
      </c>
      <c r="TUR16" s="797">
        <v>44591</v>
      </c>
      <c r="TUS16" s="328" t="s">
        <v>299</v>
      </c>
      <c r="TUT16" s="811" t="s">
        <v>300</v>
      </c>
      <c r="TUU16" s="817" t="s">
        <v>301</v>
      </c>
      <c r="TUV16" s="797">
        <v>44591</v>
      </c>
      <c r="TUW16" s="328" t="s">
        <v>299</v>
      </c>
      <c r="TUX16" s="811" t="s">
        <v>300</v>
      </c>
      <c r="TUY16" s="817" t="s">
        <v>301</v>
      </c>
      <c r="TUZ16" s="797">
        <v>44591</v>
      </c>
      <c r="TVA16" s="328" t="s">
        <v>299</v>
      </c>
      <c r="TVB16" s="811" t="s">
        <v>300</v>
      </c>
      <c r="TVC16" s="817" t="s">
        <v>301</v>
      </c>
      <c r="TVD16" s="797">
        <v>44591</v>
      </c>
      <c r="TVE16" s="328" t="s">
        <v>299</v>
      </c>
      <c r="TVF16" s="811" t="s">
        <v>300</v>
      </c>
      <c r="TVG16" s="817" t="s">
        <v>301</v>
      </c>
      <c r="TVH16" s="797">
        <v>44591</v>
      </c>
      <c r="TVI16" s="328" t="s">
        <v>299</v>
      </c>
      <c r="TVJ16" s="811" t="s">
        <v>300</v>
      </c>
      <c r="TVK16" s="817" t="s">
        <v>301</v>
      </c>
      <c r="TVL16" s="797">
        <v>44591</v>
      </c>
      <c r="TVM16" s="328" t="s">
        <v>299</v>
      </c>
      <c r="TVN16" s="811" t="s">
        <v>300</v>
      </c>
      <c r="TVO16" s="817" t="s">
        <v>301</v>
      </c>
      <c r="TVP16" s="797">
        <v>44591</v>
      </c>
      <c r="TVQ16" s="328" t="s">
        <v>299</v>
      </c>
      <c r="TVR16" s="811" t="s">
        <v>300</v>
      </c>
      <c r="TVS16" s="817" t="s">
        <v>301</v>
      </c>
      <c r="TVT16" s="797">
        <v>44591</v>
      </c>
      <c r="TVU16" s="328" t="s">
        <v>299</v>
      </c>
      <c r="TVV16" s="811" t="s">
        <v>300</v>
      </c>
      <c r="TVW16" s="817" t="s">
        <v>301</v>
      </c>
      <c r="TVX16" s="797">
        <v>44591</v>
      </c>
      <c r="TVY16" s="328" t="s">
        <v>299</v>
      </c>
      <c r="TVZ16" s="811" t="s">
        <v>300</v>
      </c>
      <c r="TWA16" s="817" t="s">
        <v>301</v>
      </c>
      <c r="TWB16" s="797">
        <v>44591</v>
      </c>
      <c r="TWC16" s="328" t="s">
        <v>299</v>
      </c>
      <c r="TWD16" s="811" t="s">
        <v>300</v>
      </c>
      <c r="TWE16" s="817" t="s">
        <v>301</v>
      </c>
      <c r="TWF16" s="797">
        <v>44591</v>
      </c>
      <c r="TWG16" s="328" t="s">
        <v>299</v>
      </c>
      <c r="TWH16" s="811" t="s">
        <v>300</v>
      </c>
      <c r="TWI16" s="817" t="s">
        <v>301</v>
      </c>
      <c r="TWJ16" s="797">
        <v>44591</v>
      </c>
      <c r="TWK16" s="328" t="s">
        <v>299</v>
      </c>
      <c r="TWL16" s="811" t="s">
        <v>300</v>
      </c>
      <c r="TWM16" s="817" t="s">
        <v>301</v>
      </c>
      <c r="TWN16" s="797">
        <v>44591</v>
      </c>
      <c r="TWO16" s="328" t="s">
        <v>299</v>
      </c>
      <c r="TWP16" s="811" t="s">
        <v>300</v>
      </c>
      <c r="TWQ16" s="817" t="s">
        <v>301</v>
      </c>
      <c r="TWR16" s="797">
        <v>44591</v>
      </c>
      <c r="TWS16" s="328" t="s">
        <v>299</v>
      </c>
      <c r="TWT16" s="811" t="s">
        <v>300</v>
      </c>
      <c r="TWU16" s="817" t="s">
        <v>301</v>
      </c>
      <c r="TWV16" s="797">
        <v>44591</v>
      </c>
      <c r="TWW16" s="328" t="s">
        <v>299</v>
      </c>
      <c r="TWX16" s="811" t="s">
        <v>300</v>
      </c>
      <c r="TWY16" s="817" t="s">
        <v>301</v>
      </c>
      <c r="TWZ16" s="797">
        <v>44591</v>
      </c>
      <c r="TXA16" s="328" t="s">
        <v>299</v>
      </c>
      <c r="TXB16" s="811" t="s">
        <v>300</v>
      </c>
      <c r="TXC16" s="817" t="s">
        <v>301</v>
      </c>
      <c r="TXD16" s="797">
        <v>44591</v>
      </c>
      <c r="TXE16" s="328" t="s">
        <v>299</v>
      </c>
      <c r="TXF16" s="811" t="s">
        <v>300</v>
      </c>
      <c r="TXG16" s="817" t="s">
        <v>301</v>
      </c>
      <c r="TXH16" s="797">
        <v>44591</v>
      </c>
      <c r="TXI16" s="328" t="s">
        <v>299</v>
      </c>
      <c r="TXJ16" s="811" t="s">
        <v>300</v>
      </c>
      <c r="TXK16" s="817" t="s">
        <v>301</v>
      </c>
      <c r="TXL16" s="797">
        <v>44591</v>
      </c>
      <c r="TXM16" s="328" t="s">
        <v>299</v>
      </c>
      <c r="TXN16" s="811" t="s">
        <v>300</v>
      </c>
      <c r="TXO16" s="817" t="s">
        <v>301</v>
      </c>
      <c r="TXP16" s="797">
        <v>44591</v>
      </c>
      <c r="TXQ16" s="328" t="s">
        <v>299</v>
      </c>
      <c r="TXR16" s="811" t="s">
        <v>300</v>
      </c>
      <c r="TXS16" s="817" t="s">
        <v>301</v>
      </c>
      <c r="TXT16" s="797">
        <v>44591</v>
      </c>
      <c r="TXU16" s="328" t="s">
        <v>299</v>
      </c>
      <c r="TXV16" s="811" t="s">
        <v>300</v>
      </c>
      <c r="TXW16" s="817" t="s">
        <v>301</v>
      </c>
      <c r="TXX16" s="797">
        <v>44591</v>
      </c>
      <c r="TXY16" s="328" t="s">
        <v>299</v>
      </c>
      <c r="TXZ16" s="811" t="s">
        <v>300</v>
      </c>
      <c r="TYA16" s="817" t="s">
        <v>301</v>
      </c>
      <c r="TYB16" s="797">
        <v>44591</v>
      </c>
      <c r="TYC16" s="328" t="s">
        <v>299</v>
      </c>
      <c r="TYD16" s="811" t="s">
        <v>300</v>
      </c>
      <c r="TYE16" s="817" t="s">
        <v>301</v>
      </c>
      <c r="TYF16" s="797">
        <v>44591</v>
      </c>
      <c r="TYG16" s="328" t="s">
        <v>299</v>
      </c>
      <c r="TYH16" s="811" t="s">
        <v>300</v>
      </c>
      <c r="TYI16" s="817" t="s">
        <v>301</v>
      </c>
      <c r="TYJ16" s="797">
        <v>44591</v>
      </c>
      <c r="TYK16" s="328" t="s">
        <v>299</v>
      </c>
      <c r="TYL16" s="811" t="s">
        <v>300</v>
      </c>
      <c r="TYM16" s="817" t="s">
        <v>301</v>
      </c>
      <c r="TYN16" s="797">
        <v>44591</v>
      </c>
      <c r="TYO16" s="328" t="s">
        <v>299</v>
      </c>
      <c r="TYP16" s="811" t="s">
        <v>300</v>
      </c>
      <c r="TYQ16" s="817" t="s">
        <v>301</v>
      </c>
      <c r="TYR16" s="797">
        <v>44591</v>
      </c>
      <c r="TYS16" s="328" t="s">
        <v>299</v>
      </c>
      <c r="TYT16" s="811" t="s">
        <v>300</v>
      </c>
      <c r="TYU16" s="817" t="s">
        <v>301</v>
      </c>
      <c r="TYV16" s="797">
        <v>44591</v>
      </c>
      <c r="TYW16" s="328" t="s">
        <v>299</v>
      </c>
      <c r="TYX16" s="811" t="s">
        <v>300</v>
      </c>
      <c r="TYY16" s="817" t="s">
        <v>301</v>
      </c>
      <c r="TYZ16" s="797">
        <v>44591</v>
      </c>
      <c r="TZA16" s="328" t="s">
        <v>299</v>
      </c>
      <c r="TZB16" s="811" t="s">
        <v>300</v>
      </c>
      <c r="TZC16" s="817" t="s">
        <v>301</v>
      </c>
      <c r="TZD16" s="797">
        <v>44591</v>
      </c>
      <c r="TZE16" s="328" t="s">
        <v>299</v>
      </c>
      <c r="TZF16" s="811" t="s">
        <v>300</v>
      </c>
      <c r="TZG16" s="817" t="s">
        <v>301</v>
      </c>
      <c r="TZH16" s="797">
        <v>44591</v>
      </c>
      <c r="TZI16" s="328" t="s">
        <v>299</v>
      </c>
      <c r="TZJ16" s="811" t="s">
        <v>300</v>
      </c>
      <c r="TZK16" s="817" t="s">
        <v>301</v>
      </c>
      <c r="TZL16" s="797">
        <v>44591</v>
      </c>
      <c r="TZM16" s="328" t="s">
        <v>299</v>
      </c>
      <c r="TZN16" s="811" t="s">
        <v>300</v>
      </c>
      <c r="TZO16" s="817" t="s">
        <v>301</v>
      </c>
      <c r="TZP16" s="797">
        <v>44591</v>
      </c>
      <c r="TZQ16" s="328" t="s">
        <v>299</v>
      </c>
      <c r="TZR16" s="811" t="s">
        <v>300</v>
      </c>
      <c r="TZS16" s="817" t="s">
        <v>301</v>
      </c>
      <c r="TZT16" s="797">
        <v>44591</v>
      </c>
      <c r="TZU16" s="328" t="s">
        <v>299</v>
      </c>
      <c r="TZV16" s="811" t="s">
        <v>300</v>
      </c>
      <c r="TZW16" s="817" t="s">
        <v>301</v>
      </c>
      <c r="TZX16" s="797">
        <v>44591</v>
      </c>
      <c r="TZY16" s="328" t="s">
        <v>299</v>
      </c>
      <c r="TZZ16" s="811" t="s">
        <v>300</v>
      </c>
      <c r="UAA16" s="817" t="s">
        <v>301</v>
      </c>
      <c r="UAB16" s="797">
        <v>44591</v>
      </c>
      <c r="UAC16" s="328" t="s">
        <v>299</v>
      </c>
      <c r="UAD16" s="811" t="s">
        <v>300</v>
      </c>
      <c r="UAE16" s="817" t="s">
        <v>301</v>
      </c>
      <c r="UAF16" s="797">
        <v>44591</v>
      </c>
      <c r="UAG16" s="328" t="s">
        <v>299</v>
      </c>
      <c r="UAH16" s="811" t="s">
        <v>300</v>
      </c>
      <c r="UAI16" s="817" t="s">
        <v>301</v>
      </c>
      <c r="UAJ16" s="797">
        <v>44591</v>
      </c>
      <c r="UAK16" s="328" t="s">
        <v>299</v>
      </c>
      <c r="UAL16" s="811" t="s">
        <v>300</v>
      </c>
      <c r="UAM16" s="817" t="s">
        <v>301</v>
      </c>
      <c r="UAN16" s="797">
        <v>44591</v>
      </c>
      <c r="UAO16" s="328" t="s">
        <v>299</v>
      </c>
      <c r="UAP16" s="811" t="s">
        <v>300</v>
      </c>
      <c r="UAQ16" s="817" t="s">
        <v>301</v>
      </c>
      <c r="UAR16" s="797">
        <v>44591</v>
      </c>
      <c r="UAS16" s="328" t="s">
        <v>299</v>
      </c>
      <c r="UAT16" s="811" t="s">
        <v>300</v>
      </c>
      <c r="UAU16" s="817" t="s">
        <v>301</v>
      </c>
      <c r="UAV16" s="797">
        <v>44591</v>
      </c>
      <c r="UAW16" s="328" t="s">
        <v>299</v>
      </c>
      <c r="UAX16" s="811" t="s">
        <v>300</v>
      </c>
      <c r="UAY16" s="817" t="s">
        <v>301</v>
      </c>
      <c r="UAZ16" s="797">
        <v>44591</v>
      </c>
      <c r="UBA16" s="328" t="s">
        <v>299</v>
      </c>
      <c r="UBB16" s="811" t="s">
        <v>300</v>
      </c>
      <c r="UBC16" s="817" t="s">
        <v>301</v>
      </c>
      <c r="UBD16" s="797">
        <v>44591</v>
      </c>
      <c r="UBE16" s="328" t="s">
        <v>299</v>
      </c>
      <c r="UBF16" s="811" t="s">
        <v>300</v>
      </c>
      <c r="UBG16" s="817" t="s">
        <v>301</v>
      </c>
      <c r="UBH16" s="797">
        <v>44591</v>
      </c>
      <c r="UBI16" s="328" t="s">
        <v>299</v>
      </c>
      <c r="UBJ16" s="811" t="s">
        <v>300</v>
      </c>
      <c r="UBK16" s="817" t="s">
        <v>301</v>
      </c>
      <c r="UBL16" s="797">
        <v>44591</v>
      </c>
      <c r="UBM16" s="328" t="s">
        <v>299</v>
      </c>
      <c r="UBN16" s="811" t="s">
        <v>300</v>
      </c>
      <c r="UBO16" s="817" t="s">
        <v>301</v>
      </c>
      <c r="UBP16" s="797">
        <v>44591</v>
      </c>
      <c r="UBQ16" s="328" t="s">
        <v>299</v>
      </c>
      <c r="UBR16" s="811" t="s">
        <v>300</v>
      </c>
      <c r="UBS16" s="817" t="s">
        <v>301</v>
      </c>
      <c r="UBT16" s="797">
        <v>44591</v>
      </c>
      <c r="UBU16" s="328" t="s">
        <v>299</v>
      </c>
      <c r="UBV16" s="811" t="s">
        <v>300</v>
      </c>
      <c r="UBW16" s="817" t="s">
        <v>301</v>
      </c>
      <c r="UBX16" s="797">
        <v>44591</v>
      </c>
      <c r="UBY16" s="328" t="s">
        <v>299</v>
      </c>
      <c r="UBZ16" s="811" t="s">
        <v>300</v>
      </c>
      <c r="UCA16" s="817" t="s">
        <v>301</v>
      </c>
      <c r="UCB16" s="797">
        <v>44591</v>
      </c>
      <c r="UCC16" s="328" t="s">
        <v>299</v>
      </c>
      <c r="UCD16" s="811" t="s">
        <v>300</v>
      </c>
      <c r="UCE16" s="817" t="s">
        <v>301</v>
      </c>
      <c r="UCF16" s="797">
        <v>44591</v>
      </c>
      <c r="UCG16" s="328" t="s">
        <v>299</v>
      </c>
      <c r="UCH16" s="811" t="s">
        <v>300</v>
      </c>
      <c r="UCI16" s="817" t="s">
        <v>301</v>
      </c>
      <c r="UCJ16" s="797">
        <v>44591</v>
      </c>
      <c r="UCK16" s="328" t="s">
        <v>299</v>
      </c>
      <c r="UCL16" s="811" t="s">
        <v>300</v>
      </c>
      <c r="UCM16" s="817" t="s">
        <v>301</v>
      </c>
      <c r="UCN16" s="797">
        <v>44591</v>
      </c>
      <c r="UCO16" s="328" t="s">
        <v>299</v>
      </c>
      <c r="UCP16" s="811" t="s">
        <v>300</v>
      </c>
      <c r="UCQ16" s="817" t="s">
        <v>301</v>
      </c>
      <c r="UCR16" s="797">
        <v>44591</v>
      </c>
      <c r="UCS16" s="328" t="s">
        <v>299</v>
      </c>
      <c r="UCT16" s="811" t="s">
        <v>300</v>
      </c>
      <c r="UCU16" s="817" t="s">
        <v>301</v>
      </c>
      <c r="UCV16" s="797">
        <v>44591</v>
      </c>
      <c r="UCW16" s="328" t="s">
        <v>299</v>
      </c>
      <c r="UCX16" s="811" t="s">
        <v>300</v>
      </c>
      <c r="UCY16" s="817" t="s">
        <v>301</v>
      </c>
      <c r="UCZ16" s="797">
        <v>44591</v>
      </c>
      <c r="UDA16" s="328" t="s">
        <v>299</v>
      </c>
      <c r="UDB16" s="811" t="s">
        <v>300</v>
      </c>
      <c r="UDC16" s="817" t="s">
        <v>301</v>
      </c>
      <c r="UDD16" s="797">
        <v>44591</v>
      </c>
      <c r="UDE16" s="328" t="s">
        <v>299</v>
      </c>
      <c r="UDF16" s="811" t="s">
        <v>300</v>
      </c>
      <c r="UDG16" s="817" t="s">
        <v>301</v>
      </c>
      <c r="UDH16" s="797">
        <v>44591</v>
      </c>
      <c r="UDI16" s="328" t="s">
        <v>299</v>
      </c>
      <c r="UDJ16" s="811" t="s">
        <v>300</v>
      </c>
      <c r="UDK16" s="817" t="s">
        <v>301</v>
      </c>
      <c r="UDL16" s="797">
        <v>44591</v>
      </c>
      <c r="UDM16" s="328" t="s">
        <v>299</v>
      </c>
      <c r="UDN16" s="811" t="s">
        <v>300</v>
      </c>
      <c r="UDO16" s="817" t="s">
        <v>301</v>
      </c>
      <c r="UDP16" s="797">
        <v>44591</v>
      </c>
      <c r="UDQ16" s="328" t="s">
        <v>299</v>
      </c>
      <c r="UDR16" s="811" t="s">
        <v>300</v>
      </c>
      <c r="UDS16" s="817" t="s">
        <v>301</v>
      </c>
      <c r="UDT16" s="797">
        <v>44591</v>
      </c>
      <c r="UDU16" s="328" t="s">
        <v>299</v>
      </c>
      <c r="UDV16" s="811" t="s">
        <v>300</v>
      </c>
      <c r="UDW16" s="817" t="s">
        <v>301</v>
      </c>
      <c r="UDX16" s="797">
        <v>44591</v>
      </c>
      <c r="UDY16" s="328" t="s">
        <v>299</v>
      </c>
      <c r="UDZ16" s="811" t="s">
        <v>300</v>
      </c>
      <c r="UEA16" s="817" t="s">
        <v>301</v>
      </c>
      <c r="UEB16" s="797">
        <v>44591</v>
      </c>
      <c r="UEC16" s="328" t="s">
        <v>299</v>
      </c>
      <c r="UED16" s="811" t="s">
        <v>300</v>
      </c>
      <c r="UEE16" s="817" t="s">
        <v>301</v>
      </c>
      <c r="UEF16" s="797">
        <v>44591</v>
      </c>
      <c r="UEG16" s="328" t="s">
        <v>299</v>
      </c>
      <c r="UEH16" s="811" t="s">
        <v>300</v>
      </c>
      <c r="UEI16" s="817" t="s">
        <v>301</v>
      </c>
      <c r="UEJ16" s="797">
        <v>44591</v>
      </c>
      <c r="UEK16" s="328" t="s">
        <v>299</v>
      </c>
      <c r="UEL16" s="811" t="s">
        <v>300</v>
      </c>
      <c r="UEM16" s="817" t="s">
        <v>301</v>
      </c>
      <c r="UEN16" s="797">
        <v>44591</v>
      </c>
      <c r="UEO16" s="328" t="s">
        <v>299</v>
      </c>
      <c r="UEP16" s="811" t="s">
        <v>300</v>
      </c>
      <c r="UEQ16" s="817" t="s">
        <v>301</v>
      </c>
      <c r="UER16" s="797">
        <v>44591</v>
      </c>
      <c r="UES16" s="328" t="s">
        <v>299</v>
      </c>
      <c r="UET16" s="811" t="s">
        <v>300</v>
      </c>
      <c r="UEU16" s="817" t="s">
        <v>301</v>
      </c>
      <c r="UEV16" s="797">
        <v>44591</v>
      </c>
      <c r="UEW16" s="328" t="s">
        <v>299</v>
      </c>
      <c r="UEX16" s="811" t="s">
        <v>300</v>
      </c>
      <c r="UEY16" s="817" t="s">
        <v>301</v>
      </c>
      <c r="UEZ16" s="797">
        <v>44591</v>
      </c>
      <c r="UFA16" s="328" t="s">
        <v>299</v>
      </c>
      <c r="UFB16" s="811" t="s">
        <v>300</v>
      </c>
      <c r="UFC16" s="817" t="s">
        <v>301</v>
      </c>
      <c r="UFD16" s="797">
        <v>44591</v>
      </c>
      <c r="UFE16" s="328" t="s">
        <v>299</v>
      </c>
      <c r="UFF16" s="811" t="s">
        <v>300</v>
      </c>
      <c r="UFG16" s="817" t="s">
        <v>301</v>
      </c>
      <c r="UFH16" s="797">
        <v>44591</v>
      </c>
      <c r="UFI16" s="328" t="s">
        <v>299</v>
      </c>
      <c r="UFJ16" s="811" t="s">
        <v>300</v>
      </c>
      <c r="UFK16" s="817" t="s">
        <v>301</v>
      </c>
      <c r="UFL16" s="797">
        <v>44591</v>
      </c>
      <c r="UFM16" s="328" t="s">
        <v>299</v>
      </c>
      <c r="UFN16" s="811" t="s">
        <v>300</v>
      </c>
      <c r="UFO16" s="817" t="s">
        <v>301</v>
      </c>
      <c r="UFP16" s="797">
        <v>44591</v>
      </c>
      <c r="UFQ16" s="328" t="s">
        <v>299</v>
      </c>
      <c r="UFR16" s="811" t="s">
        <v>300</v>
      </c>
      <c r="UFS16" s="817" t="s">
        <v>301</v>
      </c>
      <c r="UFT16" s="797">
        <v>44591</v>
      </c>
      <c r="UFU16" s="328" t="s">
        <v>299</v>
      </c>
      <c r="UFV16" s="811" t="s">
        <v>300</v>
      </c>
      <c r="UFW16" s="817" t="s">
        <v>301</v>
      </c>
      <c r="UFX16" s="797">
        <v>44591</v>
      </c>
      <c r="UFY16" s="328" t="s">
        <v>299</v>
      </c>
      <c r="UFZ16" s="811" t="s">
        <v>300</v>
      </c>
      <c r="UGA16" s="817" t="s">
        <v>301</v>
      </c>
      <c r="UGB16" s="797">
        <v>44591</v>
      </c>
      <c r="UGC16" s="328" t="s">
        <v>299</v>
      </c>
      <c r="UGD16" s="811" t="s">
        <v>300</v>
      </c>
      <c r="UGE16" s="817" t="s">
        <v>301</v>
      </c>
      <c r="UGF16" s="797">
        <v>44591</v>
      </c>
      <c r="UGG16" s="328" t="s">
        <v>299</v>
      </c>
      <c r="UGH16" s="811" t="s">
        <v>300</v>
      </c>
      <c r="UGI16" s="817" t="s">
        <v>301</v>
      </c>
      <c r="UGJ16" s="797">
        <v>44591</v>
      </c>
      <c r="UGK16" s="328" t="s">
        <v>299</v>
      </c>
      <c r="UGL16" s="811" t="s">
        <v>300</v>
      </c>
      <c r="UGM16" s="817" t="s">
        <v>301</v>
      </c>
      <c r="UGN16" s="797">
        <v>44591</v>
      </c>
      <c r="UGO16" s="328" t="s">
        <v>299</v>
      </c>
      <c r="UGP16" s="811" t="s">
        <v>300</v>
      </c>
      <c r="UGQ16" s="817" t="s">
        <v>301</v>
      </c>
      <c r="UGR16" s="797">
        <v>44591</v>
      </c>
      <c r="UGS16" s="328" t="s">
        <v>299</v>
      </c>
      <c r="UGT16" s="811" t="s">
        <v>300</v>
      </c>
      <c r="UGU16" s="817" t="s">
        <v>301</v>
      </c>
      <c r="UGV16" s="797">
        <v>44591</v>
      </c>
      <c r="UGW16" s="328" t="s">
        <v>299</v>
      </c>
      <c r="UGX16" s="811" t="s">
        <v>300</v>
      </c>
      <c r="UGY16" s="817" t="s">
        <v>301</v>
      </c>
      <c r="UGZ16" s="797">
        <v>44591</v>
      </c>
      <c r="UHA16" s="328" t="s">
        <v>299</v>
      </c>
      <c r="UHB16" s="811" t="s">
        <v>300</v>
      </c>
      <c r="UHC16" s="817" t="s">
        <v>301</v>
      </c>
      <c r="UHD16" s="797">
        <v>44591</v>
      </c>
      <c r="UHE16" s="328" t="s">
        <v>299</v>
      </c>
      <c r="UHF16" s="811" t="s">
        <v>300</v>
      </c>
      <c r="UHG16" s="817" t="s">
        <v>301</v>
      </c>
      <c r="UHH16" s="797">
        <v>44591</v>
      </c>
      <c r="UHI16" s="328" t="s">
        <v>299</v>
      </c>
      <c r="UHJ16" s="811" t="s">
        <v>300</v>
      </c>
      <c r="UHK16" s="817" t="s">
        <v>301</v>
      </c>
      <c r="UHL16" s="797">
        <v>44591</v>
      </c>
      <c r="UHM16" s="328" t="s">
        <v>299</v>
      </c>
      <c r="UHN16" s="811" t="s">
        <v>300</v>
      </c>
      <c r="UHO16" s="817" t="s">
        <v>301</v>
      </c>
      <c r="UHP16" s="797">
        <v>44591</v>
      </c>
      <c r="UHQ16" s="328" t="s">
        <v>299</v>
      </c>
      <c r="UHR16" s="811" t="s">
        <v>300</v>
      </c>
      <c r="UHS16" s="817" t="s">
        <v>301</v>
      </c>
      <c r="UHT16" s="797">
        <v>44591</v>
      </c>
      <c r="UHU16" s="328" t="s">
        <v>299</v>
      </c>
      <c r="UHV16" s="811" t="s">
        <v>300</v>
      </c>
      <c r="UHW16" s="817" t="s">
        <v>301</v>
      </c>
      <c r="UHX16" s="797">
        <v>44591</v>
      </c>
      <c r="UHY16" s="328" t="s">
        <v>299</v>
      </c>
      <c r="UHZ16" s="811" t="s">
        <v>300</v>
      </c>
      <c r="UIA16" s="817" t="s">
        <v>301</v>
      </c>
      <c r="UIB16" s="797">
        <v>44591</v>
      </c>
      <c r="UIC16" s="328" t="s">
        <v>299</v>
      </c>
      <c r="UID16" s="811" t="s">
        <v>300</v>
      </c>
      <c r="UIE16" s="817" t="s">
        <v>301</v>
      </c>
      <c r="UIF16" s="797">
        <v>44591</v>
      </c>
      <c r="UIG16" s="328" t="s">
        <v>299</v>
      </c>
      <c r="UIH16" s="811" t="s">
        <v>300</v>
      </c>
      <c r="UII16" s="817" t="s">
        <v>301</v>
      </c>
      <c r="UIJ16" s="797">
        <v>44591</v>
      </c>
      <c r="UIK16" s="328" t="s">
        <v>299</v>
      </c>
      <c r="UIL16" s="811" t="s">
        <v>300</v>
      </c>
      <c r="UIM16" s="817" t="s">
        <v>301</v>
      </c>
      <c r="UIN16" s="797">
        <v>44591</v>
      </c>
      <c r="UIO16" s="328" t="s">
        <v>299</v>
      </c>
      <c r="UIP16" s="811" t="s">
        <v>300</v>
      </c>
      <c r="UIQ16" s="817" t="s">
        <v>301</v>
      </c>
      <c r="UIR16" s="797">
        <v>44591</v>
      </c>
      <c r="UIS16" s="328" t="s">
        <v>299</v>
      </c>
      <c r="UIT16" s="811" t="s">
        <v>300</v>
      </c>
      <c r="UIU16" s="817" t="s">
        <v>301</v>
      </c>
      <c r="UIV16" s="797">
        <v>44591</v>
      </c>
      <c r="UIW16" s="328" t="s">
        <v>299</v>
      </c>
      <c r="UIX16" s="811" t="s">
        <v>300</v>
      </c>
      <c r="UIY16" s="817" t="s">
        <v>301</v>
      </c>
      <c r="UIZ16" s="797">
        <v>44591</v>
      </c>
      <c r="UJA16" s="328" t="s">
        <v>299</v>
      </c>
      <c r="UJB16" s="811" t="s">
        <v>300</v>
      </c>
      <c r="UJC16" s="817" t="s">
        <v>301</v>
      </c>
      <c r="UJD16" s="797">
        <v>44591</v>
      </c>
      <c r="UJE16" s="328" t="s">
        <v>299</v>
      </c>
      <c r="UJF16" s="811" t="s">
        <v>300</v>
      </c>
      <c r="UJG16" s="817" t="s">
        <v>301</v>
      </c>
      <c r="UJH16" s="797">
        <v>44591</v>
      </c>
      <c r="UJI16" s="328" t="s">
        <v>299</v>
      </c>
      <c r="UJJ16" s="811" t="s">
        <v>300</v>
      </c>
      <c r="UJK16" s="817" t="s">
        <v>301</v>
      </c>
      <c r="UJL16" s="797">
        <v>44591</v>
      </c>
      <c r="UJM16" s="328" t="s">
        <v>299</v>
      </c>
      <c r="UJN16" s="811" t="s">
        <v>300</v>
      </c>
      <c r="UJO16" s="817" t="s">
        <v>301</v>
      </c>
      <c r="UJP16" s="797">
        <v>44591</v>
      </c>
      <c r="UJQ16" s="328" t="s">
        <v>299</v>
      </c>
      <c r="UJR16" s="811" t="s">
        <v>300</v>
      </c>
      <c r="UJS16" s="817" t="s">
        <v>301</v>
      </c>
      <c r="UJT16" s="797">
        <v>44591</v>
      </c>
      <c r="UJU16" s="328" t="s">
        <v>299</v>
      </c>
      <c r="UJV16" s="811" t="s">
        <v>300</v>
      </c>
      <c r="UJW16" s="817" t="s">
        <v>301</v>
      </c>
      <c r="UJX16" s="797">
        <v>44591</v>
      </c>
      <c r="UJY16" s="328" t="s">
        <v>299</v>
      </c>
      <c r="UJZ16" s="811" t="s">
        <v>300</v>
      </c>
      <c r="UKA16" s="817" t="s">
        <v>301</v>
      </c>
      <c r="UKB16" s="797">
        <v>44591</v>
      </c>
      <c r="UKC16" s="328" t="s">
        <v>299</v>
      </c>
      <c r="UKD16" s="811" t="s">
        <v>300</v>
      </c>
      <c r="UKE16" s="817" t="s">
        <v>301</v>
      </c>
      <c r="UKF16" s="797">
        <v>44591</v>
      </c>
      <c r="UKG16" s="328" t="s">
        <v>299</v>
      </c>
      <c r="UKH16" s="811" t="s">
        <v>300</v>
      </c>
      <c r="UKI16" s="817" t="s">
        <v>301</v>
      </c>
      <c r="UKJ16" s="797">
        <v>44591</v>
      </c>
      <c r="UKK16" s="328" t="s">
        <v>299</v>
      </c>
      <c r="UKL16" s="811" t="s">
        <v>300</v>
      </c>
      <c r="UKM16" s="817" t="s">
        <v>301</v>
      </c>
      <c r="UKN16" s="797">
        <v>44591</v>
      </c>
      <c r="UKO16" s="328" t="s">
        <v>299</v>
      </c>
      <c r="UKP16" s="811" t="s">
        <v>300</v>
      </c>
      <c r="UKQ16" s="817" t="s">
        <v>301</v>
      </c>
      <c r="UKR16" s="797">
        <v>44591</v>
      </c>
      <c r="UKS16" s="328" t="s">
        <v>299</v>
      </c>
      <c r="UKT16" s="811" t="s">
        <v>300</v>
      </c>
      <c r="UKU16" s="817" t="s">
        <v>301</v>
      </c>
      <c r="UKV16" s="797">
        <v>44591</v>
      </c>
      <c r="UKW16" s="328" t="s">
        <v>299</v>
      </c>
      <c r="UKX16" s="811" t="s">
        <v>300</v>
      </c>
      <c r="UKY16" s="817" t="s">
        <v>301</v>
      </c>
      <c r="UKZ16" s="797">
        <v>44591</v>
      </c>
      <c r="ULA16" s="328" t="s">
        <v>299</v>
      </c>
      <c r="ULB16" s="811" t="s">
        <v>300</v>
      </c>
      <c r="ULC16" s="817" t="s">
        <v>301</v>
      </c>
      <c r="ULD16" s="797">
        <v>44591</v>
      </c>
      <c r="ULE16" s="328" t="s">
        <v>299</v>
      </c>
      <c r="ULF16" s="811" t="s">
        <v>300</v>
      </c>
      <c r="ULG16" s="817" t="s">
        <v>301</v>
      </c>
      <c r="ULH16" s="797">
        <v>44591</v>
      </c>
      <c r="ULI16" s="328" t="s">
        <v>299</v>
      </c>
      <c r="ULJ16" s="811" t="s">
        <v>300</v>
      </c>
      <c r="ULK16" s="817" t="s">
        <v>301</v>
      </c>
      <c r="ULL16" s="797">
        <v>44591</v>
      </c>
      <c r="ULM16" s="328" t="s">
        <v>299</v>
      </c>
      <c r="ULN16" s="811" t="s">
        <v>300</v>
      </c>
      <c r="ULO16" s="817" t="s">
        <v>301</v>
      </c>
      <c r="ULP16" s="797">
        <v>44591</v>
      </c>
      <c r="ULQ16" s="328" t="s">
        <v>299</v>
      </c>
      <c r="ULR16" s="811" t="s">
        <v>300</v>
      </c>
      <c r="ULS16" s="817" t="s">
        <v>301</v>
      </c>
      <c r="ULT16" s="797">
        <v>44591</v>
      </c>
      <c r="ULU16" s="328" t="s">
        <v>299</v>
      </c>
      <c r="ULV16" s="811" t="s">
        <v>300</v>
      </c>
      <c r="ULW16" s="817" t="s">
        <v>301</v>
      </c>
      <c r="ULX16" s="797">
        <v>44591</v>
      </c>
      <c r="ULY16" s="328" t="s">
        <v>299</v>
      </c>
      <c r="ULZ16" s="811" t="s">
        <v>300</v>
      </c>
      <c r="UMA16" s="817" t="s">
        <v>301</v>
      </c>
      <c r="UMB16" s="797">
        <v>44591</v>
      </c>
      <c r="UMC16" s="328" t="s">
        <v>299</v>
      </c>
      <c r="UMD16" s="811" t="s">
        <v>300</v>
      </c>
      <c r="UME16" s="817" t="s">
        <v>301</v>
      </c>
      <c r="UMF16" s="797">
        <v>44591</v>
      </c>
      <c r="UMG16" s="328" t="s">
        <v>299</v>
      </c>
      <c r="UMH16" s="811" t="s">
        <v>300</v>
      </c>
      <c r="UMI16" s="817" t="s">
        <v>301</v>
      </c>
      <c r="UMJ16" s="797">
        <v>44591</v>
      </c>
      <c r="UMK16" s="328" t="s">
        <v>299</v>
      </c>
      <c r="UML16" s="811" t="s">
        <v>300</v>
      </c>
      <c r="UMM16" s="817" t="s">
        <v>301</v>
      </c>
      <c r="UMN16" s="797">
        <v>44591</v>
      </c>
      <c r="UMO16" s="328" t="s">
        <v>299</v>
      </c>
      <c r="UMP16" s="811" t="s">
        <v>300</v>
      </c>
      <c r="UMQ16" s="817" t="s">
        <v>301</v>
      </c>
      <c r="UMR16" s="797">
        <v>44591</v>
      </c>
      <c r="UMS16" s="328" t="s">
        <v>299</v>
      </c>
      <c r="UMT16" s="811" t="s">
        <v>300</v>
      </c>
      <c r="UMU16" s="817" t="s">
        <v>301</v>
      </c>
      <c r="UMV16" s="797">
        <v>44591</v>
      </c>
      <c r="UMW16" s="328" t="s">
        <v>299</v>
      </c>
      <c r="UMX16" s="811" t="s">
        <v>300</v>
      </c>
      <c r="UMY16" s="817" t="s">
        <v>301</v>
      </c>
      <c r="UMZ16" s="797">
        <v>44591</v>
      </c>
      <c r="UNA16" s="328" t="s">
        <v>299</v>
      </c>
      <c r="UNB16" s="811" t="s">
        <v>300</v>
      </c>
      <c r="UNC16" s="817" t="s">
        <v>301</v>
      </c>
      <c r="UND16" s="797">
        <v>44591</v>
      </c>
      <c r="UNE16" s="328" t="s">
        <v>299</v>
      </c>
      <c r="UNF16" s="811" t="s">
        <v>300</v>
      </c>
      <c r="UNG16" s="817" t="s">
        <v>301</v>
      </c>
      <c r="UNH16" s="797">
        <v>44591</v>
      </c>
      <c r="UNI16" s="328" t="s">
        <v>299</v>
      </c>
      <c r="UNJ16" s="811" t="s">
        <v>300</v>
      </c>
      <c r="UNK16" s="817" t="s">
        <v>301</v>
      </c>
      <c r="UNL16" s="797">
        <v>44591</v>
      </c>
      <c r="UNM16" s="328" t="s">
        <v>299</v>
      </c>
      <c r="UNN16" s="811" t="s">
        <v>300</v>
      </c>
      <c r="UNO16" s="817" t="s">
        <v>301</v>
      </c>
      <c r="UNP16" s="797">
        <v>44591</v>
      </c>
      <c r="UNQ16" s="328" t="s">
        <v>299</v>
      </c>
      <c r="UNR16" s="811" t="s">
        <v>300</v>
      </c>
      <c r="UNS16" s="817" t="s">
        <v>301</v>
      </c>
      <c r="UNT16" s="797">
        <v>44591</v>
      </c>
      <c r="UNU16" s="328" t="s">
        <v>299</v>
      </c>
      <c r="UNV16" s="811" t="s">
        <v>300</v>
      </c>
      <c r="UNW16" s="817" t="s">
        <v>301</v>
      </c>
      <c r="UNX16" s="797">
        <v>44591</v>
      </c>
      <c r="UNY16" s="328" t="s">
        <v>299</v>
      </c>
      <c r="UNZ16" s="811" t="s">
        <v>300</v>
      </c>
      <c r="UOA16" s="817" t="s">
        <v>301</v>
      </c>
      <c r="UOB16" s="797">
        <v>44591</v>
      </c>
      <c r="UOC16" s="328" t="s">
        <v>299</v>
      </c>
      <c r="UOD16" s="811" t="s">
        <v>300</v>
      </c>
      <c r="UOE16" s="817" t="s">
        <v>301</v>
      </c>
      <c r="UOF16" s="797">
        <v>44591</v>
      </c>
      <c r="UOG16" s="328" t="s">
        <v>299</v>
      </c>
      <c r="UOH16" s="811" t="s">
        <v>300</v>
      </c>
      <c r="UOI16" s="817" t="s">
        <v>301</v>
      </c>
      <c r="UOJ16" s="797">
        <v>44591</v>
      </c>
      <c r="UOK16" s="328" t="s">
        <v>299</v>
      </c>
      <c r="UOL16" s="811" t="s">
        <v>300</v>
      </c>
      <c r="UOM16" s="817" t="s">
        <v>301</v>
      </c>
      <c r="UON16" s="797">
        <v>44591</v>
      </c>
      <c r="UOO16" s="328" t="s">
        <v>299</v>
      </c>
      <c r="UOP16" s="811" t="s">
        <v>300</v>
      </c>
      <c r="UOQ16" s="817" t="s">
        <v>301</v>
      </c>
      <c r="UOR16" s="797">
        <v>44591</v>
      </c>
      <c r="UOS16" s="328" t="s">
        <v>299</v>
      </c>
      <c r="UOT16" s="811" t="s">
        <v>300</v>
      </c>
      <c r="UOU16" s="817" t="s">
        <v>301</v>
      </c>
      <c r="UOV16" s="797">
        <v>44591</v>
      </c>
      <c r="UOW16" s="328" t="s">
        <v>299</v>
      </c>
      <c r="UOX16" s="811" t="s">
        <v>300</v>
      </c>
      <c r="UOY16" s="817" t="s">
        <v>301</v>
      </c>
      <c r="UOZ16" s="797">
        <v>44591</v>
      </c>
      <c r="UPA16" s="328" t="s">
        <v>299</v>
      </c>
      <c r="UPB16" s="811" t="s">
        <v>300</v>
      </c>
      <c r="UPC16" s="817" t="s">
        <v>301</v>
      </c>
      <c r="UPD16" s="797">
        <v>44591</v>
      </c>
      <c r="UPE16" s="328" t="s">
        <v>299</v>
      </c>
      <c r="UPF16" s="811" t="s">
        <v>300</v>
      </c>
      <c r="UPG16" s="817" t="s">
        <v>301</v>
      </c>
      <c r="UPH16" s="797">
        <v>44591</v>
      </c>
      <c r="UPI16" s="328" t="s">
        <v>299</v>
      </c>
      <c r="UPJ16" s="811" t="s">
        <v>300</v>
      </c>
      <c r="UPK16" s="817" t="s">
        <v>301</v>
      </c>
      <c r="UPL16" s="797">
        <v>44591</v>
      </c>
      <c r="UPM16" s="328" t="s">
        <v>299</v>
      </c>
      <c r="UPN16" s="811" t="s">
        <v>300</v>
      </c>
      <c r="UPO16" s="817" t="s">
        <v>301</v>
      </c>
      <c r="UPP16" s="797">
        <v>44591</v>
      </c>
      <c r="UPQ16" s="328" t="s">
        <v>299</v>
      </c>
      <c r="UPR16" s="811" t="s">
        <v>300</v>
      </c>
      <c r="UPS16" s="817" t="s">
        <v>301</v>
      </c>
      <c r="UPT16" s="797">
        <v>44591</v>
      </c>
      <c r="UPU16" s="328" t="s">
        <v>299</v>
      </c>
      <c r="UPV16" s="811" t="s">
        <v>300</v>
      </c>
      <c r="UPW16" s="817" t="s">
        <v>301</v>
      </c>
      <c r="UPX16" s="797">
        <v>44591</v>
      </c>
      <c r="UPY16" s="328" t="s">
        <v>299</v>
      </c>
      <c r="UPZ16" s="811" t="s">
        <v>300</v>
      </c>
      <c r="UQA16" s="817" t="s">
        <v>301</v>
      </c>
      <c r="UQB16" s="797">
        <v>44591</v>
      </c>
      <c r="UQC16" s="328" t="s">
        <v>299</v>
      </c>
      <c r="UQD16" s="811" t="s">
        <v>300</v>
      </c>
      <c r="UQE16" s="817" t="s">
        <v>301</v>
      </c>
      <c r="UQF16" s="797">
        <v>44591</v>
      </c>
      <c r="UQG16" s="328" t="s">
        <v>299</v>
      </c>
      <c r="UQH16" s="811" t="s">
        <v>300</v>
      </c>
      <c r="UQI16" s="817" t="s">
        <v>301</v>
      </c>
      <c r="UQJ16" s="797">
        <v>44591</v>
      </c>
      <c r="UQK16" s="328" t="s">
        <v>299</v>
      </c>
      <c r="UQL16" s="811" t="s">
        <v>300</v>
      </c>
      <c r="UQM16" s="817" t="s">
        <v>301</v>
      </c>
      <c r="UQN16" s="797">
        <v>44591</v>
      </c>
      <c r="UQO16" s="328" t="s">
        <v>299</v>
      </c>
      <c r="UQP16" s="811" t="s">
        <v>300</v>
      </c>
      <c r="UQQ16" s="817" t="s">
        <v>301</v>
      </c>
      <c r="UQR16" s="797">
        <v>44591</v>
      </c>
      <c r="UQS16" s="328" t="s">
        <v>299</v>
      </c>
      <c r="UQT16" s="811" t="s">
        <v>300</v>
      </c>
      <c r="UQU16" s="817" t="s">
        <v>301</v>
      </c>
      <c r="UQV16" s="797">
        <v>44591</v>
      </c>
      <c r="UQW16" s="328" t="s">
        <v>299</v>
      </c>
      <c r="UQX16" s="811" t="s">
        <v>300</v>
      </c>
      <c r="UQY16" s="817" t="s">
        <v>301</v>
      </c>
      <c r="UQZ16" s="797">
        <v>44591</v>
      </c>
      <c r="URA16" s="328" t="s">
        <v>299</v>
      </c>
      <c r="URB16" s="811" t="s">
        <v>300</v>
      </c>
      <c r="URC16" s="817" t="s">
        <v>301</v>
      </c>
      <c r="URD16" s="797">
        <v>44591</v>
      </c>
      <c r="URE16" s="328" t="s">
        <v>299</v>
      </c>
      <c r="URF16" s="811" t="s">
        <v>300</v>
      </c>
      <c r="URG16" s="817" t="s">
        <v>301</v>
      </c>
      <c r="URH16" s="797">
        <v>44591</v>
      </c>
      <c r="URI16" s="328" t="s">
        <v>299</v>
      </c>
      <c r="URJ16" s="811" t="s">
        <v>300</v>
      </c>
      <c r="URK16" s="817" t="s">
        <v>301</v>
      </c>
      <c r="URL16" s="797">
        <v>44591</v>
      </c>
      <c r="URM16" s="328" t="s">
        <v>299</v>
      </c>
      <c r="URN16" s="811" t="s">
        <v>300</v>
      </c>
      <c r="URO16" s="817" t="s">
        <v>301</v>
      </c>
      <c r="URP16" s="797">
        <v>44591</v>
      </c>
      <c r="URQ16" s="328" t="s">
        <v>299</v>
      </c>
      <c r="URR16" s="811" t="s">
        <v>300</v>
      </c>
      <c r="URS16" s="817" t="s">
        <v>301</v>
      </c>
      <c r="URT16" s="797">
        <v>44591</v>
      </c>
      <c r="URU16" s="328" t="s">
        <v>299</v>
      </c>
      <c r="URV16" s="811" t="s">
        <v>300</v>
      </c>
      <c r="URW16" s="817" t="s">
        <v>301</v>
      </c>
      <c r="URX16" s="797">
        <v>44591</v>
      </c>
      <c r="URY16" s="328" t="s">
        <v>299</v>
      </c>
      <c r="URZ16" s="811" t="s">
        <v>300</v>
      </c>
      <c r="USA16" s="817" t="s">
        <v>301</v>
      </c>
      <c r="USB16" s="797">
        <v>44591</v>
      </c>
      <c r="USC16" s="328" t="s">
        <v>299</v>
      </c>
      <c r="USD16" s="811" t="s">
        <v>300</v>
      </c>
      <c r="USE16" s="817" t="s">
        <v>301</v>
      </c>
      <c r="USF16" s="797">
        <v>44591</v>
      </c>
      <c r="USG16" s="328" t="s">
        <v>299</v>
      </c>
      <c r="USH16" s="811" t="s">
        <v>300</v>
      </c>
      <c r="USI16" s="817" t="s">
        <v>301</v>
      </c>
      <c r="USJ16" s="797">
        <v>44591</v>
      </c>
      <c r="USK16" s="328" t="s">
        <v>299</v>
      </c>
      <c r="USL16" s="811" t="s">
        <v>300</v>
      </c>
      <c r="USM16" s="817" t="s">
        <v>301</v>
      </c>
      <c r="USN16" s="797">
        <v>44591</v>
      </c>
      <c r="USO16" s="328" t="s">
        <v>299</v>
      </c>
      <c r="USP16" s="811" t="s">
        <v>300</v>
      </c>
      <c r="USQ16" s="817" t="s">
        <v>301</v>
      </c>
      <c r="USR16" s="797">
        <v>44591</v>
      </c>
      <c r="USS16" s="328" t="s">
        <v>299</v>
      </c>
      <c r="UST16" s="811" t="s">
        <v>300</v>
      </c>
      <c r="USU16" s="817" t="s">
        <v>301</v>
      </c>
      <c r="USV16" s="797">
        <v>44591</v>
      </c>
      <c r="USW16" s="328" t="s">
        <v>299</v>
      </c>
      <c r="USX16" s="811" t="s">
        <v>300</v>
      </c>
      <c r="USY16" s="817" t="s">
        <v>301</v>
      </c>
      <c r="USZ16" s="797">
        <v>44591</v>
      </c>
      <c r="UTA16" s="328" t="s">
        <v>299</v>
      </c>
      <c r="UTB16" s="811" t="s">
        <v>300</v>
      </c>
      <c r="UTC16" s="817" t="s">
        <v>301</v>
      </c>
      <c r="UTD16" s="797">
        <v>44591</v>
      </c>
      <c r="UTE16" s="328" t="s">
        <v>299</v>
      </c>
      <c r="UTF16" s="811" t="s">
        <v>300</v>
      </c>
      <c r="UTG16" s="817" t="s">
        <v>301</v>
      </c>
      <c r="UTH16" s="797">
        <v>44591</v>
      </c>
      <c r="UTI16" s="328" t="s">
        <v>299</v>
      </c>
      <c r="UTJ16" s="811" t="s">
        <v>300</v>
      </c>
      <c r="UTK16" s="817" t="s">
        <v>301</v>
      </c>
      <c r="UTL16" s="797">
        <v>44591</v>
      </c>
      <c r="UTM16" s="328" t="s">
        <v>299</v>
      </c>
      <c r="UTN16" s="811" t="s">
        <v>300</v>
      </c>
      <c r="UTO16" s="817" t="s">
        <v>301</v>
      </c>
      <c r="UTP16" s="797">
        <v>44591</v>
      </c>
      <c r="UTQ16" s="328" t="s">
        <v>299</v>
      </c>
      <c r="UTR16" s="811" t="s">
        <v>300</v>
      </c>
      <c r="UTS16" s="817" t="s">
        <v>301</v>
      </c>
      <c r="UTT16" s="797">
        <v>44591</v>
      </c>
      <c r="UTU16" s="328" t="s">
        <v>299</v>
      </c>
      <c r="UTV16" s="811" t="s">
        <v>300</v>
      </c>
      <c r="UTW16" s="817" t="s">
        <v>301</v>
      </c>
      <c r="UTX16" s="797">
        <v>44591</v>
      </c>
      <c r="UTY16" s="328" t="s">
        <v>299</v>
      </c>
      <c r="UTZ16" s="811" t="s">
        <v>300</v>
      </c>
      <c r="UUA16" s="817" t="s">
        <v>301</v>
      </c>
      <c r="UUB16" s="797">
        <v>44591</v>
      </c>
      <c r="UUC16" s="328" t="s">
        <v>299</v>
      </c>
      <c r="UUD16" s="811" t="s">
        <v>300</v>
      </c>
      <c r="UUE16" s="817" t="s">
        <v>301</v>
      </c>
      <c r="UUF16" s="797">
        <v>44591</v>
      </c>
      <c r="UUG16" s="328" t="s">
        <v>299</v>
      </c>
      <c r="UUH16" s="811" t="s">
        <v>300</v>
      </c>
      <c r="UUI16" s="817" t="s">
        <v>301</v>
      </c>
      <c r="UUJ16" s="797">
        <v>44591</v>
      </c>
      <c r="UUK16" s="328" t="s">
        <v>299</v>
      </c>
      <c r="UUL16" s="811" t="s">
        <v>300</v>
      </c>
      <c r="UUM16" s="817" t="s">
        <v>301</v>
      </c>
      <c r="UUN16" s="797">
        <v>44591</v>
      </c>
      <c r="UUO16" s="328" t="s">
        <v>299</v>
      </c>
      <c r="UUP16" s="811" t="s">
        <v>300</v>
      </c>
      <c r="UUQ16" s="817" t="s">
        <v>301</v>
      </c>
      <c r="UUR16" s="797">
        <v>44591</v>
      </c>
      <c r="UUS16" s="328" t="s">
        <v>299</v>
      </c>
      <c r="UUT16" s="811" t="s">
        <v>300</v>
      </c>
      <c r="UUU16" s="817" t="s">
        <v>301</v>
      </c>
      <c r="UUV16" s="797">
        <v>44591</v>
      </c>
      <c r="UUW16" s="328" t="s">
        <v>299</v>
      </c>
      <c r="UUX16" s="811" t="s">
        <v>300</v>
      </c>
      <c r="UUY16" s="817" t="s">
        <v>301</v>
      </c>
      <c r="UUZ16" s="797">
        <v>44591</v>
      </c>
      <c r="UVA16" s="328" t="s">
        <v>299</v>
      </c>
      <c r="UVB16" s="811" t="s">
        <v>300</v>
      </c>
      <c r="UVC16" s="817" t="s">
        <v>301</v>
      </c>
      <c r="UVD16" s="797">
        <v>44591</v>
      </c>
      <c r="UVE16" s="328" t="s">
        <v>299</v>
      </c>
      <c r="UVF16" s="811" t="s">
        <v>300</v>
      </c>
      <c r="UVG16" s="817" t="s">
        <v>301</v>
      </c>
      <c r="UVH16" s="797">
        <v>44591</v>
      </c>
      <c r="UVI16" s="328" t="s">
        <v>299</v>
      </c>
      <c r="UVJ16" s="811" t="s">
        <v>300</v>
      </c>
      <c r="UVK16" s="817" t="s">
        <v>301</v>
      </c>
      <c r="UVL16" s="797">
        <v>44591</v>
      </c>
      <c r="UVM16" s="328" t="s">
        <v>299</v>
      </c>
      <c r="UVN16" s="811" t="s">
        <v>300</v>
      </c>
      <c r="UVO16" s="817" t="s">
        <v>301</v>
      </c>
      <c r="UVP16" s="797">
        <v>44591</v>
      </c>
      <c r="UVQ16" s="328" t="s">
        <v>299</v>
      </c>
      <c r="UVR16" s="811" t="s">
        <v>300</v>
      </c>
      <c r="UVS16" s="817" t="s">
        <v>301</v>
      </c>
      <c r="UVT16" s="797">
        <v>44591</v>
      </c>
      <c r="UVU16" s="328" t="s">
        <v>299</v>
      </c>
      <c r="UVV16" s="811" t="s">
        <v>300</v>
      </c>
      <c r="UVW16" s="817" t="s">
        <v>301</v>
      </c>
      <c r="UVX16" s="797">
        <v>44591</v>
      </c>
      <c r="UVY16" s="328" t="s">
        <v>299</v>
      </c>
      <c r="UVZ16" s="811" t="s">
        <v>300</v>
      </c>
      <c r="UWA16" s="817" t="s">
        <v>301</v>
      </c>
      <c r="UWB16" s="797">
        <v>44591</v>
      </c>
      <c r="UWC16" s="328" t="s">
        <v>299</v>
      </c>
      <c r="UWD16" s="811" t="s">
        <v>300</v>
      </c>
      <c r="UWE16" s="817" t="s">
        <v>301</v>
      </c>
      <c r="UWF16" s="797">
        <v>44591</v>
      </c>
      <c r="UWG16" s="328" t="s">
        <v>299</v>
      </c>
      <c r="UWH16" s="811" t="s">
        <v>300</v>
      </c>
      <c r="UWI16" s="817" t="s">
        <v>301</v>
      </c>
      <c r="UWJ16" s="797">
        <v>44591</v>
      </c>
      <c r="UWK16" s="328" t="s">
        <v>299</v>
      </c>
      <c r="UWL16" s="811" t="s">
        <v>300</v>
      </c>
      <c r="UWM16" s="817" t="s">
        <v>301</v>
      </c>
      <c r="UWN16" s="797">
        <v>44591</v>
      </c>
      <c r="UWO16" s="328" t="s">
        <v>299</v>
      </c>
      <c r="UWP16" s="811" t="s">
        <v>300</v>
      </c>
      <c r="UWQ16" s="817" t="s">
        <v>301</v>
      </c>
      <c r="UWR16" s="797">
        <v>44591</v>
      </c>
      <c r="UWS16" s="328" t="s">
        <v>299</v>
      </c>
      <c r="UWT16" s="811" t="s">
        <v>300</v>
      </c>
      <c r="UWU16" s="817" t="s">
        <v>301</v>
      </c>
      <c r="UWV16" s="797">
        <v>44591</v>
      </c>
      <c r="UWW16" s="328" t="s">
        <v>299</v>
      </c>
      <c r="UWX16" s="811" t="s">
        <v>300</v>
      </c>
      <c r="UWY16" s="817" t="s">
        <v>301</v>
      </c>
      <c r="UWZ16" s="797">
        <v>44591</v>
      </c>
      <c r="UXA16" s="328" t="s">
        <v>299</v>
      </c>
      <c r="UXB16" s="811" t="s">
        <v>300</v>
      </c>
      <c r="UXC16" s="817" t="s">
        <v>301</v>
      </c>
      <c r="UXD16" s="797">
        <v>44591</v>
      </c>
      <c r="UXE16" s="328" t="s">
        <v>299</v>
      </c>
      <c r="UXF16" s="811" t="s">
        <v>300</v>
      </c>
      <c r="UXG16" s="817" t="s">
        <v>301</v>
      </c>
      <c r="UXH16" s="797">
        <v>44591</v>
      </c>
      <c r="UXI16" s="328" t="s">
        <v>299</v>
      </c>
      <c r="UXJ16" s="811" t="s">
        <v>300</v>
      </c>
      <c r="UXK16" s="817" t="s">
        <v>301</v>
      </c>
      <c r="UXL16" s="797">
        <v>44591</v>
      </c>
      <c r="UXM16" s="328" t="s">
        <v>299</v>
      </c>
      <c r="UXN16" s="811" t="s">
        <v>300</v>
      </c>
      <c r="UXO16" s="817" t="s">
        <v>301</v>
      </c>
      <c r="UXP16" s="797">
        <v>44591</v>
      </c>
      <c r="UXQ16" s="328" t="s">
        <v>299</v>
      </c>
      <c r="UXR16" s="811" t="s">
        <v>300</v>
      </c>
      <c r="UXS16" s="817" t="s">
        <v>301</v>
      </c>
      <c r="UXT16" s="797">
        <v>44591</v>
      </c>
      <c r="UXU16" s="328" t="s">
        <v>299</v>
      </c>
      <c r="UXV16" s="811" t="s">
        <v>300</v>
      </c>
      <c r="UXW16" s="817" t="s">
        <v>301</v>
      </c>
      <c r="UXX16" s="797">
        <v>44591</v>
      </c>
      <c r="UXY16" s="328" t="s">
        <v>299</v>
      </c>
      <c r="UXZ16" s="811" t="s">
        <v>300</v>
      </c>
      <c r="UYA16" s="817" t="s">
        <v>301</v>
      </c>
      <c r="UYB16" s="797">
        <v>44591</v>
      </c>
      <c r="UYC16" s="328" t="s">
        <v>299</v>
      </c>
      <c r="UYD16" s="811" t="s">
        <v>300</v>
      </c>
      <c r="UYE16" s="817" t="s">
        <v>301</v>
      </c>
      <c r="UYF16" s="797">
        <v>44591</v>
      </c>
      <c r="UYG16" s="328" t="s">
        <v>299</v>
      </c>
      <c r="UYH16" s="811" t="s">
        <v>300</v>
      </c>
      <c r="UYI16" s="817" t="s">
        <v>301</v>
      </c>
      <c r="UYJ16" s="797">
        <v>44591</v>
      </c>
      <c r="UYK16" s="328" t="s">
        <v>299</v>
      </c>
      <c r="UYL16" s="811" t="s">
        <v>300</v>
      </c>
      <c r="UYM16" s="817" t="s">
        <v>301</v>
      </c>
      <c r="UYN16" s="797">
        <v>44591</v>
      </c>
      <c r="UYO16" s="328" t="s">
        <v>299</v>
      </c>
      <c r="UYP16" s="811" t="s">
        <v>300</v>
      </c>
      <c r="UYQ16" s="817" t="s">
        <v>301</v>
      </c>
      <c r="UYR16" s="797">
        <v>44591</v>
      </c>
      <c r="UYS16" s="328" t="s">
        <v>299</v>
      </c>
      <c r="UYT16" s="811" t="s">
        <v>300</v>
      </c>
      <c r="UYU16" s="817" t="s">
        <v>301</v>
      </c>
      <c r="UYV16" s="797">
        <v>44591</v>
      </c>
      <c r="UYW16" s="328" t="s">
        <v>299</v>
      </c>
      <c r="UYX16" s="811" t="s">
        <v>300</v>
      </c>
      <c r="UYY16" s="817" t="s">
        <v>301</v>
      </c>
      <c r="UYZ16" s="797">
        <v>44591</v>
      </c>
      <c r="UZA16" s="328" t="s">
        <v>299</v>
      </c>
      <c r="UZB16" s="811" t="s">
        <v>300</v>
      </c>
      <c r="UZC16" s="817" t="s">
        <v>301</v>
      </c>
      <c r="UZD16" s="797">
        <v>44591</v>
      </c>
      <c r="UZE16" s="328" t="s">
        <v>299</v>
      </c>
      <c r="UZF16" s="811" t="s">
        <v>300</v>
      </c>
      <c r="UZG16" s="817" t="s">
        <v>301</v>
      </c>
      <c r="UZH16" s="797">
        <v>44591</v>
      </c>
      <c r="UZI16" s="328" t="s">
        <v>299</v>
      </c>
      <c r="UZJ16" s="811" t="s">
        <v>300</v>
      </c>
      <c r="UZK16" s="817" t="s">
        <v>301</v>
      </c>
      <c r="UZL16" s="797">
        <v>44591</v>
      </c>
      <c r="UZM16" s="328" t="s">
        <v>299</v>
      </c>
      <c r="UZN16" s="811" t="s">
        <v>300</v>
      </c>
      <c r="UZO16" s="817" t="s">
        <v>301</v>
      </c>
      <c r="UZP16" s="797">
        <v>44591</v>
      </c>
      <c r="UZQ16" s="328" t="s">
        <v>299</v>
      </c>
      <c r="UZR16" s="811" t="s">
        <v>300</v>
      </c>
      <c r="UZS16" s="817" t="s">
        <v>301</v>
      </c>
      <c r="UZT16" s="797">
        <v>44591</v>
      </c>
      <c r="UZU16" s="328" t="s">
        <v>299</v>
      </c>
      <c r="UZV16" s="811" t="s">
        <v>300</v>
      </c>
      <c r="UZW16" s="817" t="s">
        <v>301</v>
      </c>
      <c r="UZX16" s="797">
        <v>44591</v>
      </c>
      <c r="UZY16" s="328" t="s">
        <v>299</v>
      </c>
      <c r="UZZ16" s="811" t="s">
        <v>300</v>
      </c>
      <c r="VAA16" s="817" t="s">
        <v>301</v>
      </c>
      <c r="VAB16" s="797">
        <v>44591</v>
      </c>
      <c r="VAC16" s="328" t="s">
        <v>299</v>
      </c>
      <c r="VAD16" s="811" t="s">
        <v>300</v>
      </c>
      <c r="VAE16" s="817" t="s">
        <v>301</v>
      </c>
      <c r="VAF16" s="797">
        <v>44591</v>
      </c>
      <c r="VAG16" s="328" t="s">
        <v>299</v>
      </c>
      <c r="VAH16" s="811" t="s">
        <v>300</v>
      </c>
      <c r="VAI16" s="817" t="s">
        <v>301</v>
      </c>
      <c r="VAJ16" s="797">
        <v>44591</v>
      </c>
      <c r="VAK16" s="328" t="s">
        <v>299</v>
      </c>
      <c r="VAL16" s="811" t="s">
        <v>300</v>
      </c>
      <c r="VAM16" s="817" t="s">
        <v>301</v>
      </c>
      <c r="VAN16" s="797">
        <v>44591</v>
      </c>
      <c r="VAO16" s="328" t="s">
        <v>299</v>
      </c>
      <c r="VAP16" s="811" t="s">
        <v>300</v>
      </c>
      <c r="VAQ16" s="817" t="s">
        <v>301</v>
      </c>
      <c r="VAR16" s="797">
        <v>44591</v>
      </c>
      <c r="VAS16" s="328" t="s">
        <v>299</v>
      </c>
      <c r="VAT16" s="811" t="s">
        <v>300</v>
      </c>
      <c r="VAU16" s="817" t="s">
        <v>301</v>
      </c>
      <c r="VAV16" s="797">
        <v>44591</v>
      </c>
      <c r="VAW16" s="328" t="s">
        <v>299</v>
      </c>
      <c r="VAX16" s="811" t="s">
        <v>300</v>
      </c>
      <c r="VAY16" s="817" t="s">
        <v>301</v>
      </c>
      <c r="VAZ16" s="797">
        <v>44591</v>
      </c>
      <c r="VBA16" s="328" t="s">
        <v>299</v>
      </c>
      <c r="VBB16" s="811" t="s">
        <v>300</v>
      </c>
      <c r="VBC16" s="817" t="s">
        <v>301</v>
      </c>
      <c r="VBD16" s="797">
        <v>44591</v>
      </c>
      <c r="VBE16" s="328" t="s">
        <v>299</v>
      </c>
      <c r="VBF16" s="811" t="s">
        <v>300</v>
      </c>
      <c r="VBG16" s="817" t="s">
        <v>301</v>
      </c>
      <c r="VBH16" s="797">
        <v>44591</v>
      </c>
      <c r="VBI16" s="328" t="s">
        <v>299</v>
      </c>
      <c r="VBJ16" s="811" t="s">
        <v>300</v>
      </c>
      <c r="VBK16" s="817" t="s">
        <v>301</v>
      </c>
      <c r="VBL16" s="797">
        <v>44591</v>
      </c>
      <c r="VBM16" s="328" t="s">
        <v>299</v>
      </c>
      <c r="VBN16" s="811" t="s">
        <v>300</v>
      </c>
      <c r="VBO16" s="817" t="s">
        <v>301</v>
      </c>
      <c r="VBP16" s="797">
        <v>44591</v>
      </c>
      <c r="VBQ16" s="328" t="s">
        <v>299</v>
      </c>
      <c r="VBR16" s="811" t="s">
        <v>300</v>
      </c>
      <c r="VBS16" s="817" t="s">
        <v>301</v>
      </c>
      <c r="VBT16" s="797">
        <v>44591</v>
      </c>
      <c r="VBU16" s="328" t="s">
        <v>299</v>
      </c>
      <c r="VBV16" s="811" t="s">
        <v>300</v>
      </c>
      <c r="VBW16" s="817" t="s">
        <v>301</v>
      </c>
      <c r="VBX16" s="797">
        <v>44591</v>
      </c>
      <c r="VBY16" s="328" t="s">
        <v>299</v>
      </c>
      <c r="VBZ16" s="811" t="s">
        <v>300</v>
      </c>
      <c r="VCA16" s="817" t="s">
        <v>301</v>
      </c>
      <c r="VCB16" s="797">
        <v>44591</v>
      </c>
      <c r="VCC16" s="328" t="s">
        <v>299</v>
      </c>
      <c r="VCD16" s="811" t="s">
        <v>300</v>
      </c>
      <c r="VCE16" s="817" t="s">
        <v>301</v>
      </c>
      <c r="VCF16" s="797">
        <v>44591</v>
      </c>
      <c r="VCG16" s="328" t="s">
        <v>299</v>
      </c>
      <c r="VCH16" s="811" t="s">
        <v>300</v>
      </c>
      <c r="VCI16" s="817" t="s">
        <v>301</v>
      </c>
      <c r="VCJ16" s="797">
        <v>44591</v>
      </c>
      <c r="VCK16" s="328" t="s">
        <v>299</v>
      </c>
      <c r="VCL16" s="811" t="s">
        <v>300</v>
      </c>
      <c r="VCM16" s="817" t="s">
        <v>301</v>
      </c>
      <c r="VCN16" s="797">
        <v>44591</v>
      </c>
      <c r="VCO16" s="328" t="s">
        <v>299</v>
      </c>
      <c r="VCP16" s="811" t="s">
        <v>300</v>
      </c>
      <c r="VCQ16" s="817" t="s">
        <v>301</v>
      </c>
      <c r="VCR16" s="797">
        <v>44591</v>
      </c>
      <c r="VCS16" s="328" t="s">
        <v>299</v>
      </c>
      <c r="VCT16" s="811" t="s">
        <v>300</v>
      </c>
      <c r="VCU16" s="817" t="s">
        <v>301</v>
      </c>
      <c r="VCV16" s="797">
        <v>44591</v>
      </c>
      <c r="VCW16" s="328" t="s">
        <v>299</v>
      </c>
      <c r="VCX16" s="811" t="s">
        <v>300</v>
      </c>
      <c r="VCY16" s="817" t="s">
        <v>301</v>
      </c>
      <c r="VCZ16" s="797">
        <v>44591</v>
      </c>
      <c r="VDA16" s="328" t="s">
        <v>299</v>
      </c>
      <c r="VDB16" s="811" t="s">
        <v>300</v>
      </c>
      <c r="VDC16" s="817" t="s">
        <v>301</v>
      </c>
      <c r="VDD16" s="797">
        <v>44591</v>
      </c>
      <c r="VDE16" s="328" t="s">
        <v>299</v>
      </c>
      <c r="VDF16" s="811" t="s">
        <v>300</v>
      </c>
      <c r="VDG16" s="817" t="s">
        <v>301</v>
      </c>
      <c r="VDH16" s="797">
        <v>44591</v>
      </c>
      <c r="VDI16" s="328" t="s">
        <v>299</v>
      </c>
      <c r="VDJ16" s="811" t="s">
        <v>300</v>
      </c>
      <c r="VDK16" s="817" t="s">
        <v>301</v>
      </c>
      <c r="VDL16" s="797">
        <v>44591</v>
      </c>
      <c r="VDM16" s="328" t="s">
        <v>299</v>
      </c>
      <c r="VDN16" s="811" t="s">
        <v>300</v>
      </c>
      <c r="VDO16" s="817" t="s">
        <v>301</v>
      </c>
      <c r="VDP16" s="797">
        <v>44591</v>
      </c>
      <c r="VDQ16" s="328" t="s">
        <v>299</v>
      </c>
      <c r="VDR16" s="811" t="s">
        <v>300</v>
      </c>
      <c r="VDS16" s="817" t="s">
        <v>301</v>
      </c>
      <c r="VDT16" s="797">
        <v>44591</v>
      </c>
      <c r="VDU16" s="328" t="s">
        <v>299</v>
      </c>
      <c r="VDV16" s="811" t="s">
        <v>300</v>
      </c>
      <c r="VDW16" s="817" t="s">
        <v>301</v>
      </c>
      <c r="VDX16" s="797">
        <v>44591</v>
      </c>
      <c r="VDY16" s="328" t="s">
        <v>299</v>
      </c>
      <c r="VDZ16" s="811" t="s">
        <v>300</v>
      </c>
      <c r="VEA16" s="817" t="s">
        <v>301</v>
      </c>
      <c r="VEB16" s="797">
        <v>44591</v>
      </c>
      <c r="VEC16" s="328" t="s">
        <v>299</v>
      </c>
      <c r="VED16" s="811" t="s">
        <v>300</v>
      </c>
      <c r="VEE16" s="817" t="s">
        <v>301</v>
      </c>
      <c r="VEF16" s="797">
        <v>44591</v>
      </c>
      <c r="VEG16" s="328" t="s">
        <v>299</v>
      </c>
      <c r="VEH16" s="811" t="s">
        <v>300</v>
      </c>
      <c r="VEI16" s="817" t="s">
        <v>301</v>
      </c>
      <c r="VEJ16" s="797">
        <v>44591</v>
      </c>
      <c r="VEK16" s="328" t="s">
        <v>299</v>
      </c>
      <c r="VEL16" s="811" t="s">
        <v>300</v>
      </c>
      <c r="VEM16" s="817" t="s">
        <v>301</v>
      </c>
      <c r="VEN16" s="797">
        <v>44591</v>
      </c>
      <c r="VEO16" s="328" t="s">
        <v>299</v>
      </c>
      <c r="VEP16" s="811" t="s">
        <v>300</v>
      </c>
      <c r="VEQ16" s="817" t="s">
        <v>301</v>
      </c>
      <c r="VER16" s="797">
        <v>44591</v>
      </c>
      <c r="VES16" s="328" t="s">
        <v>299</v>
      </c>
      <c r="VET16" s="811" t="s">
        <v>300</v>
      </c>
      <c r="VEU16" s="817" t="s">
        <v>301</v>
      </c>
      <c r="VEV16" s="797">
        <v>44591</v>
      </c>
      <c r="VEW16" s="328" t="s">
        <v>299</v>
      </c>
      <c r="VEX16" s="811" t="s">
        <v>300</v>
      </c>
      <c r="VEY16" s="817" t="s">
        <v>301</v>
      </c>
      <c r="VEZ16" s="797">
        <v>44591</v>
      </c>
      <c r="VFA16" s="328" t="s">
        <v>299</v>
      </c>
      <c r="VFB16" s="811" t="s">
        <v>300</v>
      </c>
      <c r="VFC16" s="817" t="s">
        <v>301</v>
      </c>
      <c r="VFD16" s="797">
        <v>44591</v>
      </c>
      <c r="VFE16" s="328" t="s">
        <v>299</v>
      </c>
      <c r="VFF16" s="811" t="s">
        <v>300</v>
      </c>
      <c r="VFG16" s="817" t="s">
        <v>301</v>
      </c>
      <c r="VFH16" s="797">
        <v>44591</v>
      </c>
      <c r="VFI16" s="328" t="s">
        <v>299</v>
      </c>
      <c r="VFJ16" s="811" t="s">
        <v>300</v>
      </c>
      <c r="VFK16" s="817" t="s">
        <v>301</v>
      </c>
      <c r="VFL16" s="797">
        <v>44591</v>
      </c>
      <c r="VFM16" s="328" t="s">
        <v>299</v>
      </c>
      <c r="VFN16" s="811" t="s">
        <v>300</v>
      </c>
      <c r="VFO16" s="817" t="s">
        <v>301</v>
      </c>
      <c r="VFP16" s="797">
        <v>44591</v>
      </c>
      <c r="VFQ16" s="328" t="s">
        <v>299</v>
      </c>
      <c r="VFR16" s="811" t="s">
        <v>300</v>
      </c>
      <c r="VFS16" s="817" t="s">
        <v>301</v>
      </c>
      <c r="VFT16" s="797">
        <v>44591</v>
      </c>
      <c r="VFU16" s="328" t="s">
        <v>299</v>
      </c>
      <c r="VFV16" s="811" t="s">
        <v>300</v>
      </c>
      <c r="VFW16" s="817" t="s">
        <v>301</v>
      </c>
      <c r="VFX16" s="797">
        <v>44591</v>
      </c>
      <c r="VFY16" s="328" t="s">
        <v>299</v>
      </c>
      <c r="VFZ16" s="811" t="s">
        <v>300</v>
      </c>
      <c r="VGA16" s="817" t="s">
        <v>301</v>
      </c>
      <c r="VGB16" s="797">
        <v>44591</v>
      </c>
      <c r="VGC16" s="328" t="s">
        <v>299</v>
      </c>
      <c r="VGD16" s="811" t="s">
        <v>300</v>
      </c>
      <c r="VGE16" s="817" t="s">
        <v>301</v>
      </c>
      <c r="VGF16" s="797">
        <v>44591</v>
      </c>
      <c r="VGG16" s="328" t="s">
        <v>299</v>
      </c>
      <c r="VGH16" s="811" t="s">
        <v>300</v>
      </c>
      <c r="VGI16" s="817" t="s">
        <v>301</v>
      </c>
      <c r="VGJ16" s="797">
        <v>44591</v>
      </c>
      <c r="VGK16" s="328" t="s">
        <v>299</v>
      </c>
      <c r="VGL16" s="811" t="s">
        <v>300</v>
      </c>
      <c r="VGM16" s="817" t="s">
        <v>301</v>
      </c>
      <c r="VGN16" s="797">
        <v>44591</v>
      </c>
      <c r="VGO16" s="328" t="s">
        <v>299</v>
      </c>
      <c r="VGP16" s="811" t="s">
        <v>300</v>
      </c>
      <c r="VGQ16" s="817" t="s">
        <v>301</v>
      </c>
      <c r="VGR16" s="797">
        <v>44591</v>
      </c>
      <c r="VGS16" s="328" t="s">
        <v>299</v>
      </c>
      <c r="VGT16" s="811" t="s">
        <v>300</v>
      </c>
      <c r="VGU16" s="817" t="s">
        <v>301</v>
      </c>
      <c r="VGV16" s="797">
        <v>44591</v>
      </c>
      <c r="VGW16" s="328" t="s">
        <v>299</v>
      </c>
      <c r="VGX16" s="811" t="s">
        <v>300</v>
      </c>
      <c r="VGY16" s="817" t="s">
        <v>301</v>
      </c>
      <c r="VGZ16" s="797">
        <v>44591</v>
      </c>
      <c r="VHA16" s="328" t="s">
        <v>299</v>
      </c>
      <c r="VHB16" s="811" t="s">
        <v>300</v>
      </c>
      <c r="VHC16" s="817" t="s">
        <v>301</v>
      </c>
      <c r="VHD16" s="797">
        <v>44591</v>
      </c>
      <c r="VHE16" s="328" t="s">
        <v>299</v>
      </c>
      <c r="VHF16" s="811" t="s">
        <v>300</v>
      </c>
      <c r="VHG16" s="817" t="s">
        <v>301</v>
      </c>
      <c r="VHH16" s="797">
        <v>44591</v>
      </c>
      <c r="VHI16" s="328" t="s">
        <v>299</v>
      </c>
      <c r="VHJ16" s="811" t="s">
        <v>300</v>
      </c>
      <c r="VHK16" s="817" t="s">
        <v>301</v>
      </c>
      <c r="VHL16" s="797">
        <v>44591</v>
      </c>
      <c r="VHM16" s="328" t="s">
        <v>299</v>
      </c>
      <c r="VHN16" s="811" t="s">
        <v>300</v>
      </c>
      <c r="VHO16" s="817" t="s">
        <v>301</v>
      </c>
      <c r="VHP16" s="797">
        <v>44591</v>
      </c>
      <c r="VHQ16" s="328" t="s">
        <v>299</v>
      </c>
      <c r="VHR16" s="811" t="s">
        <v>300</v>
      </c>
      <c r="VHS16" s="817" t="s">
        <v>301</v>
      </c>
      <c r="VHT16" s="797">
        <v>44591</v>
      </c>
      <c r="VHU16" s="328" t="s">
        <v>299</v>
      </c>
      <c r="VHV16" s="811" t="s">
        <v>300</v>
      </c>
      <c r="VHW16" s="817" t="s">
        <v>301</v>
      </c>
      <c r="VHX16" s="797">
        <v>44591</v>
      </c>
      <c r="VHY16" s="328" t="s">
        <v>299</v>
      </c>
      <c r="VHZ16" s="811" t="s">
        <v>300</v>
      </c>
      <c r="VIA16" s="817" t="s">
        <v>301</v>
      </c>
      <c r="VIB16" s="797">
        <v>44591</v>
      </c>
      <c r="VIC16" s="328" t="s">
        <v>299</v>
      </c>
      <c r="VID16" s="811" t="s">
        <v>300</v>
      </c>
      <c r="VIE16" s="817" t="s">
        <v>301</v>
      </c>
      <c r="VIF16" s="797">
        <v>44591</v>
      </c>
      <c r="VIG16" s="328" t="s">
        <v>299</v>
      </c>
      <c r="VIH16" s="811" t="s">
        <v>300</v>
      </c>
      <c r="VII16" s="817" t="s">
        <v>301</v>
      </c>
      <c r="VIJ16" s="797">
        <v>44591</v>
      </c>
      <c r="VIK16" s="328" t="s">
        <v>299</v>
      </c>
      <c r="VIL16" s="811" t="s">
        <v>300</v>
      </c>
      <c r="VIM16" s="817" t="s">
        <v>301</v>
      </c>
      <c r="VIN16" s="797">
        <v>44591</v>
      </c>
      <c r="VIO16" s="328" t="s">
        <v>299</v>
      </c>
      <c r="VIP16" s="811" t="s">
        <v>300</v>
      </c>
      <c r="VIQ16" s="817" t="s">
        <v>301</v>
      </c>
      <c r="VIR16" s="797">
        <v>44591</v>
      </c>
      <c r="VIS16" s="328" t="s">
        <v>299</v>
      </c>
      <c r="VIT16" s="811" t="s">
        <v>300</v>
      </c>
      <c r="VIU16" s="817" t="s">
        <v>301</v>
      </c>
      <c r="VIV16" s="797">
        <v>44591</v>
      </c>
      <c r="VIW16" s="328" t="s">
        <v>299</v>
      </c>
      <c r="VIX16" s="811" t="s">
        <v>300</v>
      </c>
      <c r="VIY16" s="817" t="s">
        <v>301</v>
      </c>
      <c r="VIZ16" s="797">
        <v>44591</v>
      </c>
      <c r="VJA16" s="328" t="s">
        <v>299</v>
      </c>
      <c r="VJB16" s="811" t="s">
        <v>300</v>
      </c>
      <c r="VJC16" s="817" t="s">
        <v>301</v>
      </c>
      <c r="VJD16" s="797">
        <v>44591</v>
      </c>
      <c r="VJE16" s="328" t="s">
        <v>299</v>
      </c>
      <c r="VJF16" s="811" t="s">
        <v>300</v>
      </c>
      <c r="VJG16" s="817" t="s">
        <v>301</v>
      </c>
      <c r="VJH16" s="797">
        <v>44591</v>
      </c>
      <c r="VJI16" s="328" t="s">
        <v>299</v>
      </c>
      <c r="VJJ16" s="811" t="s">
        <v>300</v>
      </c>
      <c r="VJK16" s="817" t="s">
        <v>301</v>
      </c>
      <c r="VJL16" s="797">
        <v>44591</v>
      </c>
      <c r="VJM16" s="328" t="s">
        <v>299</v>
      </c>
      <c r="VJN16" s="811" t="s">
        <v>300</v>
      </c>
      <c r="VJO16" s="817" t="s">
        <v>301</v>
      </c>
      <c r="VJP16" s="797">
        <v>44591</v>
      </c>
      <c r="VJQ16" s="328" t="s">
        <v>299</v>
      </c>
      <c r="VJR16" s="811" t="s">
        <v>300</v>
      </c>
      <c r="VJS16" s="817" t="s">
        <v>301</v>
      </c>
      <c r="VJT16" s="797">
        <v>44591</v>
      </c>
      <c r="VJU16" s="328" t="s">
        <v>299</v>
      </c>
      <c r="VJV16" s="811" t="s">
        <v>300</v>
      </c>
      <c r="VJW16" s="817" t="s">
        <v>301</v>
      </c>
      <c r="VJX16" s="797">
        <v>44591</v>
      </c>
      <c r="VJY16" s="328" t="s">
        <v>299</v>
      </c>
      <c r="VJZ16" s="811" t="s">
        <v>300</v>
      </c>
      <c r="VKA16" s="817" t="s">
        <v>301</v>
      </c>
      <c r="VKB16" s="797">
        <v>44591</v>
      </c>
      <c r="VKC16" s="328" t="s">
        <v>299</v>
      </c>
      <c r="VKD16" s="811" t="s">
        <v>300</v>
      </c>
      <c r="VKE16" s="817" t="s">
        <v>301</v>
      </c>
      <c r="VKF16" s="797">
        <v>44591</v>
      </c>
      <c r="VKG16" s="328" t="s">
        <v>299</v>
      </c>
      <c r="VKH16" s="811" t="s">
        <v>300</v>
      </c>
      <c r="VKI16" s="817" t="s">
        <v>301</v>
      </c>
      <c r="VKJ16" s="797">
        <v>44591</v>
      </c>
      <c r="VKK16" s="328" t="s">
        <v>299</v>
      </c>
      <c r="VKL16" s="811" t="s">
        <v>300</v>
      </c>
      <c r="VKM16" s="817" t="s">
        <v>301</v>
      </c>
      <c r="VKN16" s="797">
        <v>44591</v>
      </c>
      <c r="VKO16" s="328" t="s">
        <v>299</v>
      </c>
      <c r="VKP16" s="811" t="s">
        <v>300</v>
      </c>
      <c r="VKQ16" s="817" t="s">
        <v>301</v>
      </c>
      <c r="VKR16" s="797">
        <v>44591</v>
      </c>
      <c r="VKS16" s="328" t="s">
        <v>299</v>
      </c>
      <c r="VKT16" s="811" t="s">
        <v>300</v>
      </c>
      <c r="VKU16" s="817" t="s">
        <v>301</v>
      </c>
      <c r="VKV16" s="797">
        <v>44591</v>
      </c>
      <c r="VKW16" s="328" t="s">
        <v>299</v>
      </c>
      <c r="VKX16" s="811" t="s">
        <v>300</v>
      </c>
      <c r="VKY16" s="817" t="s">
        <v>301</v>
      </c>
      <c r="VKZ16" s="797">
        <v>44591</v>
      </c>
      <c r="VLA16" s="328" t="s">
        <v>299</v>
      </c>
      <c r="VLB16" s="811" t="s">
        <v>300</v>
      </c>
      <c r="VLC16" s="817" t="s">
        <v>301</v>
      </c>
      <c r="VLD16" s="797">
        <v>44591</v>
      </c>
      <c r="VLE16" s="328" t="s">
        <v>299</v>
      </c>
      <c r="VLF16" s="811" t="s">
        <v>300</v>
      </c>
      <c r="VLG16" s="817" t="s">
        <v>301</v>
      </c>
      <c r="VLH16" s="797">
        <v>44591</v>
      </c>
      <c r="VLI16" s="328" t="s">
        <v>299</v>
      </c>
      <c r="VLJ16" s="811" t="s">
        <v>300</v>
      </c>
      <c r="VLK16" s="817" t="s">
        <v>301</v>
      </c>
      <c r="VLL16" s="797">
        <v>44591</v>
      </c>
      <c r="VLM16" s="328" t="s">
        <v>299</v>
      </c>
      <c r="VLN16" s="811" t="s">
        <v>300</v>
      </c>
      <c r="VLO16" s="817" t="s">
        <v>301</v>
      </c>
      <c r="VLP16" s="797">
        <v>44591</v>
      </c>
      <c r="VLQ16" s="328" t="s">
        <v>299</v>
      </c>
      <c r="VLR16" s="811" t="s">
        <v>300</v>
      </c>
      <c r="VLS16" s="817" t="s">
        <v>301</v>
      </c>
      <c r="VLT16" s="797">
        <v>44591</v>
      </c>
      <c r="VLU16" s="328" t="s">
        <v>299</v>
      </c>
      <c r="VLV16" s="811" t="s">
        <v>300</v>
      </c>
      <c r="VLW16" s="817" t="s">
        <v>301</v>
      </c>
      <c r="VLX16" s="797">
        <v>44591</v>
      </c>
      <c r="VLY16" s="328" t="s">
        <v>299</v>
      </c>
      <c r="VLZ16" s="811" t="s">
        <v>300</v>
      </c>
      <c r="VMA16" s="817" t="s">
        <v>301</v>
      </c>
      <c r="VMB16" s="797">
        <v>44591</v>
      </c>
      <c r="VMC16" s="328" t="s">
        <v>299</v>
      </c>
      <c r="VMD16" s="811" t="s">
        <v>300</v>
      </c>
      <c r="VME16" s="817" t="s">
        <v>301</v>
      </c>
      <c r="VMF16" s="797">
        <v>44591</v>
      </c>
      <c r="VMG16" s="328" t="s">
        <v>299</v>
      </c>
      <c r="VMH16" s="811" t="s">
        <v>300</v>
      </c>
      <c r="VMI16" s="817" t="s">
        <v>301</v>
      </c>
      <c r="VMJ16" s="797">
        <v>44591</v>
      </c>
      <c r="VMK16" s="328" t="s">
        <v>299</v>
      </c>
      <c r="VML16" s="811" t="s">
        <v>300</v>
      </c>
      <c r="VMM16" s="817" t="s">
        <v>301</v>
      </c>
      <c r="VMN16" s="797">
        <v>44591</v>
      </c>
      <c r="VMO16" s="328" t="s">
        <v>299</v>
      </c>
      <c r="VMP16" s="811" t="s">
        <v>300</v>
      </c>
      <c r="VMQ16" s="817" t="s">
        <v>301</v>
      </c>
      <c r="VMR16" s="797">
        <v>44591</v>
      </c>
      <c r="VMS16" s="328" t="s">
        <v>299</v>
      </c>
      <c r="VMT16" s="811" t="s">
        <v>300</v>
      </c>
      <c r="VMU16" s="817" t="s">
        <v>301</v>
      </c>
      <c r="VMV16" s="797">
        <v>44591</v>
      </c>
      <c r="VMW16" s="328" t="s">
        <v>299</v>
      </c>
      <c r="VMX16" s="811" t="s">
        <v>300</v>
      </c>
      <c r="VMY16" s="817" t="s">
        <v>301</v>
      </c>
      <c r="VMZ16" s="797">
        <v>44591</v>
      </c>
      <c r="VNA16" s="328" t="s">
        <v>299</v>
      </c>
      <c r="VNB16" s="811" t="s">
        <v>300</v>
      </c>
      <c r="VNC16" s="817" t="s">
        <v>301</v>
      </c>
      <c r="VND16" s="797">
        <v>44591</v>
      </c>
      <c r="VNE16" s="328" t="s">
        <v>299</v>
      </c>
      <c r="VNF16" s="811" t="s">
        <v>300</v>
      </c>
      <c r="VNG16" s="817" t="s">
        <v>301</v>
      </c>
      <c r="VNH16" s="797">
        <v>44591</v>
      </c>
      <c r="VNI16" s="328" t="s">
        <v>299</v>
      </c>
      <c r="VNJ16" s="811" t="s">
        <v>300</v>
      </c>
      <c r="VNK16" s="817" t="s">
        <v>301</v>
      </c>
      <c r="VNL16" s="797">
        <v>44591</v>
      </c>
      <c r="VNM16" s="328" t="s">
        <v>299</v>
      </c>
      <c r="VNN16" s="811" t="s">
        <v>300</v>
      </c>
      <c r="VNO16" s="817" t="s">
        <v>301</v>
      </c>
      <c r="VNP16" s="797">
        <v>44591</v>
      </c>
      <c r="VNQ16" s="328" t="s">
        <v>299</v>
      </c>
      <c r="VNR16" s="811" t="s">
        <v>300</v>
      </c>
      <c r="VNS16" s="817" t="s">
        <v>301</v>
      </c>
      <c r="VNT16" s="797">
        <v>44591</v>
      </c>
      <c r="VNU16" s="328" t="s">
        <v>299</v>
      </c>
      <c r="VNV16" s="811" t="s">
        <v>300</v>
      </c>
      <c r="VNW16" s="817" t="s">
        <v>301</v>
      </c>
      <c r="VNX16" s="797">
        <v>44591</v>
      </c>
      <c r="VNY16" s="328" t="s">
        <v>299</v>
      </c>
      <c r="VNZ16" s="811" t="s">
        <v>300</v>
      </c>
      <c r="VOA16" s="817" t="s">
        <v>301</v>
      </c>
      <c r="VOB16" s="797">
        <v>44591</v>
      </c>
      <c r="VOC16" s="328" t="s">
        <v>299</v>
      </c>
      <c r="VOD16" s="811" t="s">
        <v>300</v>
      </c>
      <c r="VOE16" s="817" t="s">
        <v>301</v>
      </c>
      <c r="VOF16" s="797">
        <v>44591</v>
      </c>
      <c r="VOG16" s="328" t="s">
        <v>299</v>
      </c>
      <c r="VOH16" s="811" t="s">
        <v>300</v>
      </c>
      <c r="VOI16" s="817" t="s">
        <v>301</v>
      </c>
      <c r="VOJ16" s="797">
        <v>44591</v>
      </c>
      <c r="VOK16" s="328" t="s">
        <v>299</v>
      </c>
      <c r="VOL16" s="811" t="s">
        <v>300</v>
      </c>
      <c r="VOM16" s="817" t="s">
        <v>301</v>
      </c>
      <c r="VON16" s="797">
        <v>44591</v>
      </c>
      <c r="VOO16" s="328" t="s">
        <v>299</v>
      </c>
      <c r="VOP16" s="811" t="s">
        <v>300</v>
      </c>
      <c r="VOQ16" s="817" t="s">
        <v>301</v>
      </c>
      <c r="VOR16" s="797">
        <v>44591</v>
      </c>
      <c r="VOS16" s="328" t="s">
        <v>299</v>
      </c>
      <c r="VOT16" s="811" t="s">
        <v>300</v>
      </c>
      <c r="VOU16" s="817" t="s">
        <v>301</v>
      </c>
      <c r="VOV16" s="797">
        <v>44591</v>
      </c>
      <c r="VOW16" s="328" t="s">
        <v>299</v>
      </c>
      <c r="VOX16" s="811" t="s">
        <v>300</v>
      </c>
      <c r="VOY16" s="817" t="s">
        <v>301</v>
      </c>
      <c r="VOZ16" s="797">
        <v>44591</v>
      </c>
      <c r="VPA16" s="328" t="s">
        <v>299</v>
      </c>
      <c r="VPB16" s="811" t="s">
        <v>300</v>
      </c>
      <c r="VPC16" s="817" t="s">
        <v>301</v>
      </c>
      <c r="VPD16" s="797">
        <v>44591</v>
      </c>
      <c r="VPE16" s="328" t="s">
        <v>299</v>
      </c>
      <c r="VPF16" s="811" t="s">
        <v>300</v>
      </c>
      <c r="VPG16" s="817" t="s">
        <v>301</v>
      </c>
      <c r="VPH16" s="797">
        <v>44591</v>
      </c>
      <c r="VPI16" s="328" t="s">
        <v>299</v>
      </c>
      <c r="VPJ16" s="811" t="s">
        <v>300</v>
      </c>
      <c r="VPK16" s="817" t="s">
        <v>301</v>
      </c>
      <c r="VPL16" s="797">
        <v>44591</v>
      </c>
      <c r="VPM16" s="328" t="s">
        <v>299</v>
      </c>
      <c r="VPN16" s="811" t="s">
        <v>300</v>
      </c>
      <c r="VPO16" s="817" t="s">
        <v>301</v>
      </c>
      <c r="VPP16" s="797">
        <v>44591</v>
      </c>
      <c r="VPQ16" s="328" t="s">
        <v>299</v>
      </c>
      <c r="VPR16" s="811" t="s">
        <v>300</v>
      </c>
      <c r="VPS16" s="817" t="s">
        <v>301</v>
      </c>
      <c r="VPT16" s="797">
        <v>44591</v>
      </c>
      <c r="VPU16" s="328" t="s">
        <v>299</v>
      </c>
      <c r="VPV16" s="811" t="s">
        <v>300</v>
      </c>
      <c r="VPW16" s="817" t="s">
        <v>301</v>
      </c>
      <c r="VPX16" s="797">
        <v>44591</v>
      </c>
      <c r="VPY16" s="328" t="s">
        <v>299</v>
      </c>
      <c r="VPZ16" s="811" t="s">
        <v>300</v>
      </c>
      <c r="VQA16" s="817" t="s">
        <v>301</v>
      </c>
      <c r="VQB16" s="797">
        <v>44591</v>
      </c>
      <c r="VQC16" s="328" t="s">
        <v>299</v>
      </c>
      <c r="VQD16" s="811" t="s">
        <v>300</v>
      </c>
      <c r="VQE16" s="817" t="s">
        <v>301</v>
      </c>
      <c r="VQF16" s="797">
        <v>44591</v>
      </c>
      <c r="VQG16" s="328" t="s">
        <v>299</v>
      </c>
      <c r="VQH16" s="811" t="s">
        <v>300</v>
      </c>
      <c r="VQI16" s="817" t="s">
        <v>301</v>
      </c>
      <c r="VQJ16" s="797">
        <v>44591</v>
      </c>
      <c r="VQK16" s="328" t="s">
        <v>299</v>
      </c>
      <c r="VQL16" s="811" t="s">
        <v>300</v>
      </c>
      <c r="VQM16" s="817" t="s">
        <v>301</v>
      </c>
      <c r="VQN16" s="797">
        <v>44591</v>
      </c>
      <c r="VQO16" s="328" t="s">
        <v>299</v>
      </c>
      <c r="VQP16" s="811" t="s">
        <v>300</v>
      </c>
      <c r="VQQ16" s="817" t="s">
        <v>301</v>
      </c>
      <c r="VQR16" s="797">
        <v>44591</v>
      </c>
      <c r="VQS16" s="328" t="s">
        <v>299</v>
      </c>
      <c r="VQT16" s="811" t="s">
        <v>300</v>
      </c>
      <c r="VQU16" s="817" t="s">
        <v>301</v>
      </c>
      <c r="VQV16" s="797">
        <v>44591</v>
      </c>
      <c r="VQW16" s="328" t="s">
        <v>299</v>
      </c>
      <c r="VQX16" s="811" t="s">
        <v>300</v>
      </c>
      <c r="VQY16" s="817" t="s">
        <v>301</v>
      </c>
      <c r="VQZ16" s="797">
        <v>44591</v>
      </c>
      <c r="VRA16" s="328" t="s">
        <v>299</v>
      </c>
      <c r="VRB16" s="811" t="s">
        <v>300</v>
      </c>
      <c r="VRC16" s="817" t="s">
        <v>301</v>
      </c>
      <c r="VRD16" s="797">
        <v>44591</v>
      </c>
      <c r="VRE16" s="328" t="s">
        <v>299</v>
      </c>
      <c r="VRF16" s="811" t="s">
        <v>300</v>
      </c>
      <c r="VRG16" s="817" t="s">
        <v>301</v>
      </c>
      <c r="VRH16" s="797">
        <v>44591</v>
      </c>
      <c r="VRI16" s="328" t="s">
        <v>299</v>
      </c>
      <c r="VRJ16" s="811" t="s">
        <v>300</v>
      </c>
      <c r="VRK16" s="817" t="s">
        <v>301</v>
      </c>
      <c r="VRL16" s="797">
        <v>44591</v>
      </c>
      <c r="VRM16" s="328" t="s">
        <v>299</v>
      </c>
      <c r="VRN16" s="811" t="s">
        <v>300</v>
      </c>
      <c r="VRO16" s="817" t="s">
        <v>301</v>
      </c>
      <c r="VRP16" s="797">
        <v>44591</v>
      </c>
      <c r="VRQ16" s="328" t="s">
        <v>299</v>
      </c>
      <c r="VRR16" s="811" t="s">
        <v>300</v>
      </c>
      <c r="VRS16" s="817" t="s">
        <v>301</v>
      </c>
      <c r="VRT16" s="797">
        <v>44591</v>
      </c>
      <c r="VRU16" s="328" t="s">
        <v>299</v>
      </c>
      <c r="VRV16" s="811" t="s">
        <v>300</v>
      </c>
      <c r="VRW16" s="817" t="s">
        <v>301</v>
      </c>
      <c r="VRX16" s="797">
        <v>44591</v>
      </c>
      <c r="VRY16" s="328" t="s">
        <v>299</v>
      </c>
      <c r="VRZ16" s="811" t="s">
        <v>300</v>
      </c>
      <c r="VSA16" s="817" t="s">
        <v>301</v>
      </c>
      <c r="VSB16" s="797">
        <v>44591</v>
      </c>
      <c r="VSC16" s="328" t="s">
        <v>299</v>
      </c>
      <c r="VSD16" s="811" t="s">
        <v>300</v>
      </c>
      <c r="VSE16" s="817" t="s">
        <v>301</v>
      </c>
      <c r="VSF16" s="797">
        <v>44591</v>
      </c>
      <c r="VSG16" s="328" t="s">
        <v>299</v>
      </c>
      <c r="VSH16" s="811" t="s">
        <v>300</v>
      </c>
      <c r="VSI16" s="817" t="s">
        <v>301</v>
      </c>
      <c r="VSJ16" s="797">
        <v>44591</v>
      </c>
      <c r="VSK16" s="328" t="s">
        <v>299</v>
      </c>
      <c r="VSL16" s="811" t="s">
        <v>300</v>
      </c>
      <c r="VSM16" s="817" t="s">
        <v>301</v>
      </c>
      <c r="VSN16" s="797">
        <v>44591</v>
      </c>
      <c r="VSO16" s="328" t="s">
        <v>299</v>
      </c>
      <c r="VSP16" s="811" t="s">
        <v>300</v>
      </c>
      <c r="VSQ16" s="817" t="s">
        <v>301</v>
      </c>
      <c r="VSR16" s="797">
        <v>44591</v>
      </c>
      <c r="VSS16" s="328" t="s">
        <v>299</v>
      </c>
      <c r="VST16" s="811" t="s">
        <v>300</v>
      </c>
      <c r="VSU16" s="817" t="s">
        <v>301</v>
      </c>
      <c r="VSV16" s="797">
        <v>44591</v>
      </c>
      <c r="VSW16" s="328" t="s">
        <v>299</v>
      </c>
      <c r="VSX16" s="811" t="s">
        <v>300</v>
      </c>
      <c r="VSY16" s="817" t="s">
        <v>301</v>
      </c>
      <c r="VSZ16" s="797">
        <v>44591</v>
      </c>
      <c r="VTA16" s="328" t="s">
        <v>299</v>
      </c>
      <c r="VTB16" s="811" t="s">
        <v>300</v>
      </c>
      <c r="VTC16" s="817" t="s">
        <v>301</v>
      </c>
      <c r="VTD16" s="797">
        <v>44591</v>
      </c>
      <c r="VTE16" s="328" t="s">
        <v>299</v>
      </c>
      <c r="VTF16" s="811" t="s">
        <v>300</v>
      </c>
      <c r="VTG16" s="817" t="s">
        <v>301</v>
      </c>
      <c r="VTH16" s="797">
        <v>44591</v>
      </c>
      <c r="VTI16" s="328" t="s">
        <v>299</v>
      </c>
      <c r="VTJ16" s="811" t="s">
        <v>300</v>
      </c>
      <c r="VTK16" s="817" t="s">
        <v>301</v>
      </c>
      <c r="VTL16" s="797">
        <v>44591</v>
      </c>
      <c r="VTM16" s="328" t="s">
        <v>299</v>
      </c>
      <c r="VTN16" s="811" t="s">
        <v>300</v>
      </c>
      <c r="VTO16" s="817" t="s">
        <v>301</v>
      </c>
      <c r="VTP16" s="797">
        <v>44591</v>
      </c>
      <c r="VTQ16" s="328" t="s">
        <v>299</v>
      </c>
      <c r="VTR16" s="811" t="s">
        <v>300</v>
      </c>
      <c r="VTS16" s="817" t="s">
        <v>301</v>
      </c>
      <c r="VTT16" s="797">
        <v>44591</v>
      </c>
      <c r="VTU16" s="328" t="s">
        <v>299</v>
      </c>
      <c r="VTV16" s="811" t="s">
        <v>300</v>
      </c>
      <c r="VTW16" s="817" t="s">
        <v>301</v>
      </c>
      <c r="VTX16" s="797">
        <v>44591</v>
      </c>
      <c r="VTY16" s="328" t="s">
        <v>299</v>
      </c>
      <c r="VTZ16" s="811" t="s">
        <v>300</v>
      </c>
      <c r="VUA16" s="817" t="s">
        <v>301</v>
      </c>
      <c r="VUB16" s="797">
        <v>44591</v>
      </c>
      <c r="VUC16" s="328" t="s">
        <v>299</v>
      </c>
      <c r="VUD16" s="811" t="s">
        <v>300</v>
      </c>
      <c r="VUE16" s="817" t="s">
        <v>301</v>
      </c>
      <c r="VUF16" s="797">
        <v>44591</v>
      </c>
      <c r="VUG16" s="328" t="s">
        <v>299</v>
      </c>
      <c r="VUH16" s="811" t="s">
        <v>300</v>
      </c>
      <c r="VUI16" s="817" t="s">
        <v>301</v>
      </c>
      <c r="VUJ16" s="797">
        <v>44591</v>
      </c>
      <c r="VUK16" s="328" t="s">
        <v>299</v>
      </c>
      <c r="VUL16" s="811" t="s">
        <v>300</v>
      </c>
      <c r="VUM16" s="817" t="s">
        <v>301</v>
      </c>
      <c r="VUN16" s="797">
        <v>44591</v>
      </c>
      <c r="VUO16" s="328" t="s">
        <v>299</v>
      </c>
      <c r="VUP16" s="811" t="s">
        <v>300</v>
      </c>
      <c r="VUQ16" s="817" t="s">
        <v>301</v>
      </c>
      <c r="VUR16" s="797">
        <v>44591</v>
      </c>
      <c r="VUS16" s="328" t="s">
        <v>299</v>
      </c>
      <c r="VUT16" s="811" t="s">
        <v>300</v>
      </c>
      <c r="VUU16" s="817" t="s">
        <v>301</v>
      </c>
      <c r="VUV16" s="797">
        <v>44591</v>
      </c>
      <c r="VUW16" s="328" t="s">
        <v>299</v>
      </c>
      <c r="VUX16" s="811" t="s">
        <v>300</v>
      </c>
      <c r="VUY16" s="817" t="s">
        <v>301</v>
      </c>
      <c r="VUZ16" s="797">
        <v>44591</v>
      </c>
      <c r="VVA16" s="328" t="s">
        <v>299</v>
      </c>
      <c r="VVB16" s="811" t="s">
        <v>300</v>
      </c>
      <c r="VVC16" s="817" t="s">
        <v>301</v>
      </c>
      <c r="VVD16" s="797">
        <v>44591</v>
      </c>
      <c r="VVE16" s="328" t="s">
        <v>299</v>
      </c>
      <c r="VVF16" s="811" t="s">
        <v>300</v>
      </c>
      <c r="VVG16" s="817" t="s">
        <v>301</v>
      </c>
      <c r="VVH16" s="797">
        <v>44591</v>
      </c>
      <c r="VVI16" s="328" t="s">
        <v>299</v>
      </c>
      <c r="VVJ16" s="811" t="s">
        <v>300</v>
      </c>
      <c r="VVK16" s="817" t="s">
        <v>301</v>
      </c>
      <c r="VVL16" s="797">
        <v>44591</v>
      </c>
      <c r="VVM16" s="328" t="s">
        <v>299</v>
      </c>
      <c r="VVN16" s="811" t="s">
        <v>300</v>
      </c>
      <c r="VVO16" s="817" t="s">
        <v>301</v>
      </c>
      <c r="VVP16" s="797">
        <v>44591</v>
      </c>
      <c r="VVQ16" s="328" t="s">
        <v>299</v>
      </c>
      <c r="VVR16" s="811" t="s">
        <v>300</v>
      </c>
      <c r="VVS16" s="817" t="s">
        <v>301</v>
      </c>
      <c r="VVT16" s="797">
        <v>44591</v>
      </c>
      <c r="VVU16" s="328" t="s">
        <v>299</v>
      </c>
      <c r="VVV16" s="811" t="s">
        <v>300</v>
      </c>
      <c r="VVW16" s="817" t="s">
        <v>301</v>
      </c>
      <c r="VVX16" s="797">
        <v>44591</v>
      </c>
      <c r="VVY16" s="328" t="s">
        <v>299</v>
      </c>
      <c r="VVZ16" s="811" t="s">
        <v>300</v>
      </c>
      <c r="VWA16" s="817" t="s">
        <v>301</v>
      </c>
      <c r="VWB16" s="797">
        <v>44591</v>
      </c>
      <c r="VWC16" s="328" t="s">
        <v>299</v>
      </c>
      <c r="VWD16" s="811" t="s">
        <v>300</v>
      </c>
      <c r="VWE16" s="817" t="s">
        <v>301</v>
      </c>
      <c r="VWF16" s="797">
        <v>44591</v>
      </c>
      <c r="VWG16" s="328" t="s">
        <v>299</v>
      </c>
      <c r="VWH16" s="811" t="s">
        <v>300</v>
      </c>
      <c r="VWI16" s="817" t="s">
        <v>301</v>
      </c>
      <c r="VWJ16" s="797">
        <v>44591</v>
      </c>
      <c r="VWK16" s="328" t="s">
        <v>299</v>
      </c>
      <c r="VWL16" s="811" t="s">
        <v>300</v>
      </c>
      <c r="VWM16" s="817" t="s">
        <v>301</v>
      </c>
      <c r="VWN16" s="797">
        <v>44591</v>
      </c>
      <c r="VWO16" s="328" t="s">
        <v>299</v>
      </c>
      <c r="VWP16" s="811" t="s">
        <v>300</v>
      </c>
      <c r="VWQ16" s="817" t="s">
        <v>301</v>
      </c>
      <c r="VWR16" s="797">
        <v>44591</v>
      </c>
      <c r="VWS16" s="328" t="s">
        <v>299</v>
      </c>
      <c r="VWT16" s="811" t="s">
        <v>300</v>
      </c>
      <c r="VWU16" s="817" t="s">
        <v>301</v>
      </c>
      <c r="VWV16" s="797">
        <v>44591</v>
      </c>
      <c r="VWW16" s="328" t="s">
        <v>299</v>
      </c>
      <c r="VWX16" s="811" t="s">
        <v>300</v>
      </c>
      <c r="VWY16" s="817" t="s">
        <v>301</v>
      </c>
      <c r="VWZ16" s="797">
        <v>44591</v>
      </c>
      <c r="VXA16" s="328" t="s">
        <v>299</v>
      </c>
      <c r="VXB16" s="811" t="s">
        <v>300</v>
      </c>
      <c r="VXC16" s="817" t="s">
        <v>301</v>
      </c>
      <c r="VXD16" s="797">
        <v>44591</v>
      </c>
      <c r="VXE16" s="328" t="s">
        <v>299</v>
      </c>
      <c r="VXF16" s="811" t="s">
        <v>300</v>
      </c>
      <c r="VXG16" s="817" t="s">
        <v>301</v>
      </c>
      <c r="VXH16" s="797">
        <v>44591</v>
      </c>
      <c r="VXI16" s="328" t="s">
        <v>299</v>
      </c>
      <c r="VXJ16" s="811" t="s">
        <v>300</v>
      </c>
      <c r="VXK16" s="817" t="s">
        <v>301</v>
      </c>
      <c r="VXL16" s="797">
        <v>44591</v>
      </c>
      <c r="VXM16" s="328" t="s">
        <v>299</v>
      </c>
      <c r="VXN16" s="811" t="s">
        <v>300</v>
      </c>
      <c r="VXO16" s="817" t="s">
        <v>301</v>
      </c>
      <c r="VXP16" s="797">
        <v>44591</v>
      </c>
      <c r="VXQ16" s="328" t="s">
        <v>299</v>
      </c>
      <c r="VXR16" s="811" t="s">
        <v>300</v>
      </c>
      <c r="VXS16" s="817" t="s">
        <v>301</v>
      </c>
      <c r="VXT16" s="797">
        <v>44591</v>
      </c>
      <c r="VXU16" s="328" t="s">
        <v>299</v>
      </c>
      <c r="VXV16" s="811" t="s">
        <v>300</v>
      </c>
      <c r="VXW16" s="817" t="s">
        <v>301</v>
      </c>
      <c r="VXX16" s="797">
        <v>44591</v>
      </c>
      <c r="VXY16" s="328" t="s">
        <v>299</v>
      </c>
      <c r="VXZ16" s="811" t="s">
        <v>300</v>
      </c>
      <c r="VYA16" s="817" t="s">
        <v>301</v>
      </c>
      <c r="VYB16" s="797">
        <v>44591</v>
      </c>
      <c r="VYC16" s="328" t="s">
        <v>299</v>
      </c>
      <c r="VYD16" s="811" t="s">
        <v>300</v>
      </c>
      <c r="VYE16" s="817" t="s">
        <v>301</v>
      </c>
      <c r="VYF16" s="797">
        <v>44591</v>
      </c>
      <c r="VYG16" s="328" t="s">
        <v>299</v>
      </c>
      <c r="VYH16" s="811" t="s">
        <v>300</v>
      </c>
      <c r="VYI16" s="817" t="s">
        <v>301</v>
      </c>
      <c r="VYJ16" s="797">
        <v>44591</v>
      </c>
      <c r="VYK16" s="328" t="s">
        <v>299</v>
      </c>
      <c r="VYL16" s="811" t="s">
        <v>300</v>
      </c>
      <c r="VYM16" s="817" t="s">
        <v>301</v>
      </c>
      <c r="VYN16" s="797">
        <v>44591</v>
      </c>
      <c r="VYO16" s="328" t="s">
        <v>299</v>
      </c>
      <c r="VYP16" s="811" t="s">
        <v>300</v>
      </c>
      <c r="VYQ16" s="817" t="s">
        <v>301</v>
      </c>
      <c r="VYR16" s="797">
        <v>44591</v>
      </c>
      <c r="VYS16" s="328" t="s">
        <v>299</v>
      </c>
      <c r="VYT16" s="811" t="s">
        <v>300</v>
      </c>
      <c r="VYU16" s="817" t="s">
        <v>301</v>
      </c>
      <c r="VYV16" s="797">
        <v>44591</v>
      </c>
      <c r="VYW16" s="328" t="s">
        <v>299</v>
      </c>
      <c r="VYX16" s="811" t="s">
        <v>300</v>
      </c>
      <c r="VYY16" s="817" t="s">
        <v>301</v>
      </c>
      <c r="VYZ16" s="797">
        <v>44591</v>
      </c>
      <c r="VZA16" s="328" t="s">
        <v>299</v>
      </c>
      <c r="VZB16" s="811" t="s">
        <v>300</v>
      </c>
      <c r="VZC16" s="817" t="s">
        <v>301</v>
      </c>
      <c r="VZD16" s="797">
        <v>44591</v>
      </c>
      <c r="VZE16" s="328" t="s">
        <v>299</v>
      </c>
      <c r="VZF16" s="811" t="s">
        <v>300</v>
      </c>
      <c r="VZG16" s="817" t="s">
        <v>301</v>
      </c>
      <c r="VZH16" s="797">
        <v>44591</v>
      </c>
      <c r="VZI16" s="328" t="s">
        <v>299</v>
      </c>
      <c r="VZJ16" s="811" t="s">
        <v>300</v>
      </c>
      <c r="VZK16" s="817" t="s">
        <v>301</v>
      </c>
      <c r="VZL16" s="797">
        <v>44591</v>
      </c>
      <c r="VZM16" s="328" t="s">
        <v>299</v>
      </c>
      <c r="VZN16" s="811" t="s">
        <v>300</v>
      </c>
      <c r="VZO16" s="817" t="s">
        <v>301</v>
      </c>
      <c r="VZP16" s="797">
        <v>44591</v>
      </c>
      <c r="VZQ16" s="328" t="s">
        <v>299</v>
      </c>
      <c r="VZR16" s="811" t="s">
        <v>300</v>
      </c>
      <c r="VZS16" s="817" t="s">
        <v>301</v>
      </c>
      <c r="VZT16" s="797">
        <v>44591</v>
      </c>
      <c r="VZU16" s="328" t="s">
        <v>299</v>
      </c>
      <c r="VZV16" s="811" t="s">
        <v>300</v>
      </c>
      <c r="VZW16" s="817" t="s">
        <v>301</v>
      </c>
      <c r="VZX16" s="797">
        <v>44591</v>
      </c>
      <c r="VZY16" s="328" t="s">
        <v>299</v>
      </c>
      <c r="VZZ16" s="811" t="s">
        <v>300</v>
      </c>
      <c r="WAA16" s="817" t="s">
        <v>301</v>
      </c>
      <c r="WAB16" s="797">
        <v>44591</v>
      </c>
      <c r="WAC16" s="328" t="s">
        <v>299</v>
      </c>
      <c r="WAD16" s="811" t="s">
        <v>300</v>
      </c>
      <c r="WAE16" s="817" t="s">
        <v>301</v>
      </c>
      <c r="WAF16" s="797">
        <v>44591</v>
      </c>
      <c r="WAG16" s="328" t="s">
        <v>299</v>
      </c>
      <c r="WAH16" s="811" t="s">
        <v>300</v>
      </c>
      <c r="WAI16" s="817" t="s">
        <v>301</v>
      </c>
      <c r="WAJ16" s="797">
        <v>44591</v>
      </c>
      <c r="WAK16" s="328" t="s">
        <v>299</v>
      </c>
      <c r="WAL16" s="811" t="s">
        <v>300</v>
      </c>
      <c r="WAM16" s="817" t="s">
        <v>301</v>
      </c>
      <c r="WAN16" s="797">
        <v>44591</v>
      </c>
      <c r="WAO16" s="328" t="s">
        <v>299</v>
      </c>
      <c r="WAP16" s="811" t="s">
        <v>300</v>
      </c>
      <c r="WAQ16" s="817" t="s">
        <v>301</v>
      </c>
      <c r="WAR16" s="797">
        <v>44591</v>
      </c>
      <c r="WAS16" s="328" t="s">
        <v>299</v>
      </c>
      <c r="WAT16" s="811" t="s">
        <v>300</v>
      </c>
      <c r="WAU16" s="817" t="s">
        <v>301</v>
      </c>
      <c r="WAV16" s="797">
        <v>44591</v>
      </c>
      <c r="WAW16" s="328" t="s">
        <v>299</v>
      </c>
      <c r="WAX16" s="811" t="s">
        <v>300</v>
      </c>
      <c r="WAY16" s="817" t="s">
        <v>301</v>
      </c>
      <c r="WAZ16" s="797">
        <v>44591</v>
      </c>
      <c r="WBA16" s="328" t="s">
        <v>299</v>
      </c>
      <c r="WBB16" s="811" t="s">
        <v>300</v>
      </c>
      <c r="WBC16" s="817" t="s">
        <v>301</v>
      </c>
      <c r="WBD16" s="797">
        <v>44591</v>
      </c>
      <c r="WBE16" s="328" t="s">
        <v>299</v>
      </c>
      <c r="WBF16" s="811" t="s">
        <v>300</v>
      </c>
      <c r="WBG16" s="817" t="s">
        <v>301</v>
      </c>
      <c r="WBH16" s="797">
        <v>44591</v>
      </c>
      <c r="WBI16" s="328" t="s">
        <v>299</v>
      </c>
      <c r="WBJ16" s="811" t="s">
        <v>300</v>
      </c>
      <c r="WBK16" s="817" t="s">
        <v>301</v>
      </c>
      <c r="WBL16" s="797">
        <v>44591</v>
      </c>
      <c r="WBM16" s="328" t="s">
        <v>299</v>
      </c>
      <c r="WBN16" s="811" t="s">
        <v>300</v>
      </c>
      <c r="WBO16" s="817" t="s">
        <v>301</v>
      </c>
      <c r="WBP16" s="797">
        <v>44591</v>
      </c>
      <c r="WBQ16" s="328" t="s">
        <v>299</v>
      </c>
      <c r="WBR16" s="811" t="s">
        <v>300</v>
      </c>
      <c r="WBS16" s="817" t="s">
        <v>301</v>
      </c>
      <c r="WBT16" s="797">
        <v>44591</v>
      </c>
      <c r="WBU16" s="328" t="s">
        <v>299</v>
      </c>
      <c r="WBV16" s="811" t="s">
        <v>300</v>
      </c>
      <c r="WBW16" s="817" t="s">
        <v>301</v>
      </c>
      <c r="WBX16" s="797">
        <v>44591</v>
      </c>
      <c r="WBY16" s="328" t="s">
        <v>299</v>
      </c>
      <c r="WBZ16" s="811" t="s">
        <v>300</v>
      </c>
      <c r="WCA16" s="817" t="s">
        <v>301</v>
      </c>
      <c r="WCB16" s="797">
        <v>44591</v>
      </c>
      <c r="WCC16" s="328" t="s">
        <v>299</v>
      </c>
      <c r="WCD16" s="811" t="s">
        <v>300</v>
      </c>
      <c r="WCE16" s="817" t="s">
        <v>301</v>
      </c>
      <c r="WCF16" s="797">
        <v>44591</v>
      </c>
      <c r="WCG16" s="328" t="s">
        <v>299</v>
      </c>
      <c r="WCH16" s="811" t="s">
        <v>300</v>
      </c>
      <c r="WCI16" s="817" t="s">
        <v>301</v>
      </c>
      <c r="WCJ16" s="797">
        <v>44591</v>
      </c>
      <c r="WCK16" s="328" t="s">
        <v>299</v>
      </c>
      <c r="WCL16" s="811" t="s">
        <v>300</v>
      </c>
      <c r="WCM16" s="817" t="s">
        <v>301</v>
      </c>
      <c r="WCN16" s="797">
        <v>44591</v>
      </c>
      <c r="WCO16" s="328" t="s">
        <v>299</v>
      </c>
      <c r="WCP16" s="811" t="s">
        <v>300</v>
      </c>
      <c r="WCQ16" s="817" t="s">
        <v>301</v>
      </c>
      <c r="WCR16" s="797">
        <v>44591</v>
      </c>
      <c r="WCS16" s="328" t="s">
        <v>299</v>
      </c>
      <c r="WCT16" s="811" t="s">
        <v>300</v>
      </c>
      <c r="WCU16" s="817" t="s">
        <v>301</v>
      </c>
      <c r="WCV16" s="797">
        <v>44591</v>
      </c>
      <c r="WCW16" s="328" t="s">
        <v>299</v>
      </c>
      <c r="WCX16" s="811" t="s">
        <v>300</v>
      </c>
      <c r="WCY16" s="817" t="s">
        <v>301</v>
      </c>
      <c r="WCZ16" s="797">
        <v>44591</v>
      </c>
      <c r="WDA16" s="328" t="s">
        <v>299</v>
      </c>
      <c r="WDB16" s="811" t="s">
        <v>300</v>
      </c>
      <c r="WDC16" s="817" t="s">
        <v>301</v>
      </c>
      <c r="WDD16" s="797">
        <v>44591</v>
      </c>
      <c r="WDE16" s="328" t="s">
        <v>299</v>
      </c>
      <c r="WDF16" s="811" t="s">
        <v>300</v>
      </c>
      <c r="WDG16" s="817" t="s">
        <v>301</v>
      </c>
      <c r="WDH16" s="797">
        <v>44591</v>
      </c>
      <c r="WDI16" s="328" t="s">
        <v>299</v>
      </c>
      <c r="WDJ16" s="811" t="s">
        <v>300</v>
      </c>
      <c r="WDK16" s="817" t="s">
        <v>301</v>
      </c>
      <c r="WDL16" s="797">
        <v>44591</v>
      </c>
      <c r="WDM16" s="328" t="s">
        <v>299</v>
      </c>
      <c r="WDN16" s="811" t="s">
        <v>300</v>
      </c>
      <c r="WDO16" s="817" t="s">
        <v>301</v>
      </c>
      <c r="WDP16" s="797">
        <v>44591</v>
      </c>
      <c r="WDQ16" s="328" t="s">
        <v>299</v>
      </c>
      <c r="WDR16" s="811" t="s">
        <v>300</v>
      </c>
      <c r="WDS16" s="817" t="s">
        <v>301</v>
      </c>
      <c r="WDT16" s="797">
        <v>44591</v>
      </c>
      <c r="WDU16" s="328" t="s">
        <v>299</v>
      </c>
      <c r="WDV16" s="811" t="s">
        <v>300</v>
      </c>
      <c r="WDW16" s="817" t="s">
        <v>301</v>
      </c>
      <c r="WDX16" s="797">
        <v>44591</v>
      </c>
      <c r="WDY16" s="328" t="s">
        <v>299</v>
      </c>
      <c r="WDZ16" s="811" t="s">
        <v>300</v>
      </c>
      <c r="WEA16" s="817" t="s">
        <v>301</v>
      </c>
      <c r="WEB16" s="797">
        <v>44591</v>
      </c>
      <c r="WEC16" s="328" t="s">
        <v>299</v>
      </c>
      <c r="WED16" s="811" t="s">
        <v>300</v>
      </c>
      <c r="WEE16" s="817" t="s">
        <v>301</v>
      </c>
      <c r="WEF16" s="797">
        <v>44591</v>
      </c>
      <c r="WEG16" s="328" t="s">
        <v>299</v>
      </c>
      <c r="WEH16" s="811" t="s">
        <v>300</v>
      </c>
      <c r="WEI16" s="817" t="s">
        <v>301</v>
      </c>
      <c r="WEJ16" s="797">
        <v>44591</v>
      </c>
      <c r="WEK16" s="328" t="s">
        <v>299</v>
      </c>
      <c r="WEL16" s="811" t="s">
        <v>300</v>
      </c>
      <c r="WEM16" s="817" t="s">
        <v>301</v>
      </c>
      <c r="WEN16" s="797">
        <v>44591</v>
      </c>
      <c r="WEO16" s="328" t="s">
        <v>299</v>
      </c>
      <c r="WEP16" s="811" t="s">
        <v>300</v>
      </c>
      <c r="WEQ16" s="817" t="s">
        <v>301</v>
      </c>
      <c r="WER16" s="797">
        <v>44591</v>
      </c>
      <c r="WES16" s="328" t="s">
        <v>299</v>
      </c>
      <c r="WET16" s="811" t="s">
        <v>300</v>
      </c>
      <c r="WEU16" s="817" t="s">
        <v>301</v>
      </c>
      <c r="WEV16" s="797">
        <v>44591</v>
      </c>
      <c r="WEW16" s="328" t="s">
        <v>299</v>
      </c>
      <c r="WEX16" s="811" t="s">
        <v>300</v>
      </c>
      <c r="WEY16" s="817" t="s">
        <v>301</v>
      </c>
      <c r="WEZ16" s="797">
        <v>44591</v>
      </c>
      <c r="WFA16" s="328" t="s">
        <v>299</v>
      </c>
      <c r="WFB16" s="811" t="s">
        <v>300</v>
      </c>
      <c r="WFC16" s="817" t="s">
        <v>301</v>
      </c>
      <c r="WFD16" s="797">
        <v>44591</v>
      </c>
      <c r="WFE16" s="328" t="s">
        <v>299</v>
      </c>
      <c r="WFF16" s="811" t="s">
        <v>300</v>
      </c>
      <c r="WFG16" s="817" t="s">
        <v>301</v>
      </c>
      <c r="WFH16" s="797">
        <v>44591</v>
      </c>
      <c r="WFI16" s="328" t="s">
        <v>299</v>
      </c>
      <c r="WFJ16" s="811" t="s">
        <v>300</v>
      </c>
      <c r="WFK16" s="817" t="s">
        <v>301</v>
      </c>
      <c r="WFL16" s="797">
        <v>44591</v>
      </c>
      <c r="WFM16" s="328" t="s">
        <v>299</v>
      </c>
      <c r="WFN16" s="811" t="s">
        <v>300</v>
      </c>
      <c r="WFO16" s="817" t="s">
        <v>301</v>
      </c>
      <c r="WFP16" s="797">
        <v>44591</v>
      </c>
      <c r="WFQ16" s="328" t="s">
        <v>299</v>
      </c>
      <c r="WFR16" s="811" t="s">
        <v>300</v>
      </c>
      <c r="WFS16" s="817" t="s">
        <v>301</v>
      </c>
      <c r="WFT16" s="797">
        <v>44591</v>
      </c>
      <c r="WFU16" s="328" t="s">
        <v>299</v>
      </c>
      <c r="WFV16" s="811" t="s">
        <v>300</v>
      </c>
      <c r="WFW16" s="817" t="s">
        <v>301</v>
      </c>
      <c r="WFX16" s="797">
        <v>44591</v>
      </c>
      <c r="WFY16" s="328" t="s">
        <v>299</v>
      </c>
      <c r="WFZ16" s="811" t="s">
        <v>300</v>
      </c>
      <c r="WGA16" s="817" t="s">
        <v>301</v>
      </c>
      <c r="WGB16" s="797">
        <v>44591</v>
      </c>
      <c r="WGC16" s="328" t="s">
        <v>299</v>
      </c>
      <c r="WGD16" s="811" t="s">
        <v>300</v>
      </c>
      <c r="WGE16" s="817" t="s">
        <v>301</v>
      </c>
      <c r="WGF16" s="797">
        <v>44591</v>
      </c>
      <c r="WGG16" s="328" t="s">
        <v>299</v>
      </c>
      <c r="WGH16" s="811" t="s">
        <v>300</v>
      </c>
      <c r="WGI16" s="817" t="s">
        <v>301</v>
      </c>
      <c r="WGJ16" s="797">
        <v>44591</v>
      </c>
      <c r="WGK16" s="328" t="s">
        <v>299</v>
      </c>
      <c r="WGL16" s="811" t="s">
        <v>300</v>
      </c>
      <c r="WGM16" s="817" t="s">
        <v>301</v>
      </c>
      <c r="WGN16" s="797">
        <v>44591</v>
      </c>
      <c r="WGO16" s="328" t="s">
        <v>299</v>
      </c>
      <c r="WGP16" s="811" t="s">
        <v>300</v>
      </c>
      <c r="WGQ16" s="817" t="s">
        <v>301</v>
      </c>
      <c r="WGR16" s="797">
        <v>44591</v>
      </c>
      <c r="WGS16" s="328" t="s">
        <v>299</v>
      </c>
      <c r="WGT16" s="811" t="s">
        <v>300</v>
      </c>
      <c r="WGU16" s="817" t="s">
        <v>301</v>
      </c>
      <c r="WGV16" s="797">
        <v>44591</v>
      </c>
      <c r="WGW16" s="328" t="s">
        <v>299</v>
      </c>
      <c r="WGX16" s="811" t="s">
        <v>300</v>
      </c>
      <c r="WGY16" s="817" t="s">
        <v>301</v>
      </c>
      <c r="WGZ16" s="797">
        <v>44591</v>
      </c>
      <c r="WHA16" s="328" t="s">
        <v>299</v>
      </c>
      <c r="WHB16" s="811" t="s">
        <v>300</v>
      </c>
      <c r="WHC16" s="817" t="s">
        <v>301</v>
      </c>
      <c r="WHD16" s="797">
        <v>44591</v>
      </c>
      <c r="WHE16" s="328" t="s">
        <v>299</v>
      </c>
      <c r="WHF16" s="811" t="s">
        <v>300</v>
      </c>
      <c r="WHG16" s="817" t="s">
        <v>301</v>
      </c>
      <c r="WHH16" s="797">
        <v>44591</v>
      </c>
      <c r="WHI16" s="328" t="s">
        <v>299</v>
      </c>
      <c r="WHJ16" s="811" t="s">
        <v>300</v>
      </c>
      <c r="WHK16" s="817" t="s">
        <v>301</v>
      </c>
      <c r="WHL16" s="797">
        <v>44591</v>
      </c>
      <c r="WHM16" s="328" t="s">
        <v>299</v>
      </c>
      <c r="WHN16" s="811" t="s">
        <v>300</v>
      </c>
      <c r="WHO16" s="817" t="s">
        <v>301</v>
      </c>
      <c r="WHP16" s="797">
        <v>44591</v>
      </c>
      <c r="WHQ16" s="328" t="s">
        <v>299</v>
      </c>
      <c r="WHR16" s="811" t="s">
        <v>300</v>
      </c>
      <c r="WHS16" s="817" t="s">
        <v>301</v>
      </c>
      <c r="WHT16" s="797">
        <v>44591</v>
      </c>
      <c r="WHU16" s="328" t="s">
        <v>299</v>
      </c>
      <c r="WHV16" s="811" t="s">
        <v>300</v>
      </c>
      <c r="WHW16" s="817" t="s">
        <v>301</v>
      </c>
      <c r="WHX16" s="797">
        <v>44591</v>
      </c>
      <c r="WHY16" s="328" t="s">
        <v>299</v>
      </c>
      <c r="WHZ16" s="811" t="s">
        <v>300</v>
      </c>
      <c r="WIA16" s="817" t="s">
        <v>301</v>
      </c>
      <c r="WIB16" s="797">
        <v>44591</v>
      </c>
      <c r="WIC16" s="328" t="s">
        <v>299</v>
      </c>
      <c r="WID16" s="811" t="s">
        <v>300</v>
      </c>
      <c r="WIE16" s="817" t="s">
        <v>301</v>
      </c>
      <c r="WIF16" s="797">
        <v>44591</v>
      </c>
      <c r="WIG16" s="328" t="s">
        <v>299</v>
      </c>
      <c r="WIH16" s="811" t="s">
        <v>300</v>
      </c>
      <c r="WII16" s="817" t="s">
        <v>301</v>
      </c>
      <c r="WIJ16" s="797">
        <v>44591</v>
      </c>
      <c r="WIK16" s="328" t="s">
        <v>299</v>
      </c>
      <c r="WIL16" s="811" t="s">
        <v>300</v>
      </c>
      <c r="WIM16" s="817" t="s">
        <v>301</v>
      </c>
      <c r="WIN16" s="797">
        <v>44591</v>
      </c>
      <c r="WIO16" s="328" t="s">
        <v>299</v>
      </c>
      <c r="WIP16" s="811" t="s">
        <v>300</v>
      </c>
      <c r="WIQ16" s="817" t="s">
        <v>301</v>
      </c>
      <c r="WIR16" s="797">
        <v>44591</v>
      </c>
      <c r="WIS16" s="328" t="s">
        <v>299</v>
      </c>
      <c r="WIT16" s="811" t="s">
        <v>300</v>
      </c>
      <c r="WIU16" s="817" t="s">
        <v>301</v>
      </c>
      <c r="WIV16" s="797">
        <v>44591</v>
      </c>
      <c r="WIW16" s="328" t="s">
        <v>299</v>
      </c>
      <c r="WIX16" s="811" t="s">
        <v>300</v>
      </c>
      <c r="WIY16" s="817" t="s">
        <v>301</v>
      </c>
      <c r="WIZ16" s="797">
        <v>44591</v>
      </c>
      <c r="WJA16" s="328" t="s">
        <v>299</v>
      </c>
      <c r="WJB16" s="811" t="s">
        <v>300</v>
      </c>
      <c r="WJC16" s="817" t="s">
        <v>301</v>
      </c>
      <c r="WJD16" s="797">
        <v>44591</v>
      </c>
      <c r="WJE16" s="328" t="s">
        <v>299</v>
      </c>
      <c r="WJF16" s="811" t="s">
        <v>300</v>
      </c>
      <c r="WJG16" s="817" t="s">
        <v>301</v>
      </c>
      <c r="WJH16" s="797">
        <v>44591</v>
      </c>
      <c r="WJI16" s="328" t="s">
        <v>299</v>
      </c>
      <c r="WJJ16" s="811" t="s">
        <v>300</v>
      </c>
      <c r="WJK16" s="817" t="s">
        <v>301</v>
      </c>
      <c r="WJL16" s="797">
        <v>44591</v>
      </c>
      <c r="WJM16" s="328" t="s">
        <v>299</v>
      </c>
      <c r="WJN16" s="811" t="s">
        <v>300</v>
      </c>
      <c r="WJO16" s="817" t="s">
        <v>301</v>
      </c>
      <c r="WJP16" s="797">
        <v>44591</v>
      </c>
      <c r="WJQ16" s="328" t="s">
        <v>299</v>
      </c>
      <c r="WJR16" s="811" t="s">
        <v>300</v>
      </c>
      <c r="WJS16" s="817" t="s">
        <v>301</v>
      </c>
      <c r="WJT16" s="797">
        <v>44591</v>
      </c>
      <c r="WJU16" s="328" t="s">
        <v>299</v>
      </c>
      <c r="WJV16" s="811" t="s">
        <v>300</v>
      </c>
      <c r="WJW16" s="817" t="s">
        <v>301</v>
      </c>
      <c r="WJX16" s="797">
        <v>44591</v>
      </c>
      <c r="WJY16" s="328" t="s">
        <v>299</v>
      </c>
      <c r="WJZ16" s="811" t="s">
        <v>300</v>
      </c>
      <c r="WKA16" s="817" t="s">
        <v>301</v>
      </c>
      <c r="WKB16" s="797">
        <v>44591</v>
      </c>
      <c r="WKC16" s="328" t="s">
        <v>299</v>
      </c>
      <c r="WKD16" s="811" t="s">
        <v>300</v>
      </c>
      <c r="WKE16" s="817" t="s">
        <v>301</v>
      </c>
      <c r="WKF16" s="797">
        <v>44591</v>
      </c>
      <c r="WKG16" s="328" t="s">
        <v>299</v>
      </c>
      <c r="WKH16" s="811" t="s">
        <v>300</v>
      </c>
      <c r="WKI16" s="817" t="s">
        <v>301</v>
      </c>
      <c r="WKJ16" s="797">
        <v>44591</v>
      </c>
      <c r="WKK16" s="328" t="s">
        <v>299</v>
      </c>
      <c r="WKL16" s="811" t="s">
        <v>300</v>
      </c>
      <c r="WKM16" s="817" t="s">
        <v>301</v>
      </c>
      <c r="WKN16" s="797">
        <v>44591</v>
      </c>
      <c r="WKO16" s="328" t="s">
        <v>299</v>
      </c>
      <c r="WKP16" s="811" t="s">
        <v>300</v>
      </c>
      <c r="WKQ16" s="817" t="s">
        <v>301</v>
      </c>
      <c r="WKR16" s="797">
        <v>44591</v>
      </c>
      <c r="WKS16" s="328" t="s">
        <v>299</v>
      </c>
      <c r="WKT16" s="811" t="s">
        <v>300</v>
      </c>
      <c r="WKU16" s="817" t="s">
        <v>301</v>
      </c>
      <c r="WKV16" s="797">
        <v>44591</v>
      </c>
      <c r="WKW16" s="328" t="s">
        <v>299</v>
      </c>
      <c r="WKX16" s="811" t="s">
        <v>300</v>
      </c>
      <c r="WKY16" s="817" t="s">
        <v>301</v>
      </c>
      <c r="WKZ16" s="797">
        <v>44591</v>
      </c>
      <c r="WLA16" s="328" t="s">
        <v>299</v>
      </c>
      <c r="WLB16" s="811" t="s">
        <v>300</v>
      </c>
      <c r="WLC16" s="817" t="s">
        <v>301</v>
      </c>
      <c r="WLD16" s="797">
        <v>44591</v>
      </c>
      <c r="WLE16" s="328" t="s">
        <v>299</v>
      </c>
      <c r="WLF16" s="811" t="s">
        <v>300</v>
      </c>
      <c r="WLG16" s="817" t="s">
        <v>301</v>
      </c>
      <c r="WLH16" s="797">
        <v>44591</v>
      </c>
      <c r="WLI16" s="328" t="s">
        <v>299</v>
      </c>
      <c r="WLJ16" s="811" t="s">
        <v>300</v>
      </c>
      <c r="WLK16" s="817" t="s">
        <v>301</v>
      </c>
      <c r="WLL16" s="797">
        <v>44591</v>
      </c>
      <c r="WLM16" s="328" t="s">
        <v>299</v>
      </c>
      <c r="WLN16" s="811" t="s">
        <v>300</v>
      </c>
      <c r="WLO16" s="817" t="s">
        <v>301</v>
      </c>
      <c r="WLP16" s="797">
        <v>44591</v>
      </c>
      <c r="WLQ16" s="328" t="s">
        <v>299</v>
      </c>
      <c r="WLR16" s="811" t="s">
        <v>300</v>
      </c>
      <c r="WLS16" s="817" t="s">
        <v>301</v>
      </c>
      <c r="WLT16" s="797">
        <v>44591</v>
      </c>
      <c r="WLU16" s="328" t="s">
        <v>299</v>
      </c>
      <c r="WLV16" s="811" t="s">
        <v>300</v>
      </c>
      <c r="WLW16" s="817" t="s">
        <v>301</v>
      </c>
      <c r="WLX16" s="797">
        <v>44591</v>
      </c>
      <c r="WLY16" s="328" t="s">
        <v>299</v>
      </c>
      <c r="WLZ16" s="811" t="s">
        <v>300</v>
      </c>
      <c r="WMA16" s="817" t="s">
        <v>301</v>
      </c>
      <c r="WMB16" s="797">
        <v>44591</v>
      </c>
      <c r="WMC16" s="328" t="s">
        <v>299</v>
      </c>
      <c r="WMD16" s="811" t="s">
        <v>300</v>
      </c>
      <c r="WME16" s="817" t="s">
        <v>301</v>
      </c>
      <c r="WMF16" s="797">
        <v>44591</v>
      </c>
      <c r="WMG16" s="328" t="s">
        <v>299</v>
      </c>
      <c r="WMH16" s="811" t="s">
        <v>300</v>
      </c>
      <c r="WMI16" s="817" t="s">
        <v>301</v>
      </c>
      <c r="WMJ16" s="797">
        <v>44591</v>
      </c>
      <c r="WMK16" s="328" t="s">
        <v>299</v>
      </c>
      <c r="WML16" s="811" t="s">
        <v>300</v>
      </c>
      <c r="WMM16" s="817" t="s">
        <v>301</v>
      </c>
      <c r="WMN16" s="797">
        <v>44591</v>
      </c>
      <c r="WMO16" s="328" t="s">
        <v>299</v>
      </c>
      <c r="WMP16" s="811" t="s">
        <v>300</v>
      </c>
      <c r="WMQ16" s="817" t="s">
        <v>301</v>
      </c>
      <c r="WMR16" s="797">
        <v>44591</v>
      </c>
      <c r="WMS16" s="328" t="s">
        <v>299</v>
      </c>
      <c r="WMT16" s="811" t="s">
        <v>300</v>
      </c>
      <c r="WMU16" s="817" t="s">
        <v>301</v>
      </c>
      <c r="WMV16" s="797">
        <v>44591</v>
      </c>
      <c r="WMW16" s="328" t="s">
        <v>299</v>
      </c>
      <c r="WMX16" s="811" t="s">
        <v>300</v>
      </c>
      <c r="WMY16" s="817" t="s">
        <v>301</v>
      </c>
      <c r="WMZ16" s="797">
        <v>44591</v>
      </c>
      <c r="WNA16" s="328" t="s">
        <v>299</v>
      </c>
      <c r="WNB16" s="811" t="s">
        <v>300</v>
      </c>
      <c r="WNC16" s="817" t="s">
        <v>301</v>
      </c>
      <c r="WND16" s="797">
        <v>44591</v>
      </c>
      <c r="WNE16" s="328" t="s">
        <v>299</v>
      </c>
      <c r="WNF16" s="811" t="s">
        <v>300</v>
      </c>
      <c r="WNG16" s="817" t="s">
        <v>301</v>
      </c>
      <c r="WNH16" s="797">
        <v>44591</v>
      </c>
      <c r="WNI16" s="328" t="s">
        <v>299</v>
      </c>
      <c r="WNJ16" s="811" t="s">
        <v>300</v>
      </c>
      <c r="WNK16" s="817" t="s">
        <v>301</v>
      </c>
      <c r="WNL16" s="797">
        <v>44591</v>
      </c>
      <c r="WNM16" s="328" t="s">
        <v>299</v>
      </c>
      <c r="WNN16" s="811" t="s">
        <v>300</v>
      </c>
      <c r="WNO16" s="817" t="s">
        <v>301</v>
      </c>
      <c r="WNP16" s="797">
        <v>44591</v>
      </c>
      <c r="WNQ16" s="328" t="s">
        <v>299</v>
      </c>
      <c r="WNR16" s="811" t="s">
        <v>300</v>
      </c>
      <c r="WNS16" s="817" t="s">
        <v>301</v>
      </c>
      <c r="WNT16" s="797">
        <v>44591</v>
      </c>
      <c r="WNU16" s="328" t="s">
        <v>299</v>
      </c>
      <c r="WNV16" s="811" t="s">
        <v>300</v>
      </c>
      <c r="WNW16" s="817" t="s">
        <v>301</v>
      </c>
      <c r="WNX16" s="797">
        <v>44591</v>
      </c>
      <c r="WNY16" s="328" t="s">
        <v>299</v>
      </c>
      <c r="WNZ16" s="811" t="s">
        <v>300</v>
      </c>
      <c r="WOA16" s="817" t="s">
        <v>301</v>
      </c>
      <c r="WOB16" s="797">
        <v>44591</v>
      </c>
      <c r="WOC16" s="328" t="s">
        <v>299</v>
      </c>
      <c r="WOD16" s="811" t="s">
        <v>300</v>
      </c>
      <c r="WOE16" s="817" t="s">
        <v>301</v>
      </c>
      <c r="WOF16" s="797">
        <v>44591</v>
      </c>
      <c r="WOG16" s="328" t="s">
        <v>299</v>
      </c>
      <c r="WOH16" s="811" t="s">
        <v>300</v>
      </c>
      <c r="WOI16" s="817" t="s">
        <v>301</v>
      </c>
      <c r="WOJ16" s="797">
        <v>44591</v>
      </c>
      <c r="WOK16" s="328" t="s">
        <v>299</v>
      </c>
      <c r="WOL16" s="811" t="s">
        <v>300</v>
      </c>
      <c r="WOM16" s="817" t="s">
        <v>301</v>
      </c>
      <c r="WON16" s="797">
        <v>44591</v>
      </c>
      <c r="WOO16" s="328" t="s">
        <v>299</v>
      </c>
      <c r="WOP16" s="811" t="s">
        <v>300</v>
      </c>
      <c r="WOQ16" s="817" t="s">
        <v>301</v>
      </c>
      <c r="WOR16" s="797">
        <v>44591</v>
      </c>
      <c r="WOS16" s="328" t="s">
        <v>299</v>
      </c>
      <c r="WOT16" s="811" t="s">
        <v>300</v>
      </c>
      <c r="WOU16" s="817" t="s">
        <v>301</v>
      </c>
      <c r="WOV16" s="797">
        <v>44591</v>
      </c>
      <c r="WOW16" s="328" t="s">
        <v>299</v>
      </c>
      <c r="WOX16" s="811" t="s">
        <v>300</v>
      </c>
      <c r="WOY16" s="817" t="s">
        <v>301</v>
      </c>
      <c r="WOZ16" s="797">
        <v>44591</v>
      </c>
      <c r="WPA16" s="328" t="s">
        <v>299</v>
      </c>
      <c r="WPB16" s="811" t="s">
        <v>300</v>
      </c>
      <c r="WPC16" s="817" t="s">
        <v>301</v>
      </c>
      <c r="WPD16" s="797">
        <v>44591</v>
      </c>
      <c r="WPE16" s="328" t="s">
        <v>299</v>
      </c>
      <c r="WPF16" s="811" t="s">
        <v>300</v>
      </c>
      <c r="WPG16" s="817" t="s">
        <v>301</v>
      </c>
      <c r="WPH16" s="797">
        <v>44591</v>
      </c>
      <c r="WPI16" s="328" t="s">
        <v>299</v>
      </c>
      <c r="WPJ16" s="811" t="s">
        <v>300</v>
      </c>
      <c r="WPK16" s="817" t="s">
        <v>301</v>
      </c>
      <c r="WPL16" s="797">
        <v>44591</v>
      </c>
      <c r="WPM16" s="328" t="s">
        <v>299</v>
      </c>
      <c r="WPN16" s="811" t="s">
        <v>300</v>
      </c>
      <c r="WPO16" s="817" t="s">
        <v>301</v>
      </c>
      <c r="WPP16" s="797">
        <v>44591</v>
      </c>
      <c r="WPQ16" s="328" t="s">
        <v>299</v>
      </c>
      <c r="WPR16" s="811" t="s">
        <v>300</v>
      </c>
      <c r="WPS16" s="817" t="s">
        <v>301</v>
      </c>
      <c r="WPT16" s="797">
        <v>44591</v>
      </c>
      <c r="WPU16" s="328" t="s">
        <v>299</v>
      </c>
      <c r="WPV16" s="811" t="s">
        <v>300</v>
      </c>
      <c r="WPW16" s="817" t="s">
        <v>301</v>
      </c>
      <c r="WPX16" s="797">
        <v>44591</v>
      </c>
      <c r="WPY16" s="328" t="s">
        <v>299</v>
      </c>
      <c r="WPZ16" s="811" t="s">
        <v>300</v>
      </c>
      <c r="WQA16" s="817" t="s">
        <v>301</v>
      </c>
      <c r="WQB16" s="797">
        <v>44591</v>
      </c>
      <c r="WQC16" s="328" t="s">
        <v>299</v>
      </c>
      <c r="WQD16" s="811" t="s">
        <v>300</v>
      </c>
      <c r="WQE16" s="817" t="s">
        <v>301</v>
      </c>
      <c r="WQF16" s="797">
        <v>44591</v>
      </c>
      <c r="WQG16" s="328" t="s">
        <v>299</v>
      </c>
      <c r="WQH16" s="811" t="s">
        <v>300</v>
      </c>
      <c r="WQI16" s="817" t="s">
        <v>301</v>
      </c>
      <c r="WQJ16" s="797">
        <v>44591</v>
      </c>
      <c r="WQK16" s="328" t="s">
        <v>299</v>
      </c>
      <c r="WQL16" s="811" t="s">
        <v>300</v>
      </c>
      <c r="WQM16" s="817" t="s">
        <v>301</v>
      </c>
      <c r="WQN16" s="797">
        <v>44591</v>
      </c>
      <c r="WQO16" s="328" t="s">
        <v>299</v>
      </c>
      <c r="WQP16" s="811" t="s">
        <v>300</v>
      </c>
      <c r="WQQ16" s="817" t="s">
        <v>301</v>
      </c>
      <c r="WQR16" s="797">
        <v>44591</v>
      </c>
      <c r="WQS16" s="328" t="s">
        <v>299</v>
      </c>
      <c r="WQT16" s="811" t="s">
        <v>300</v>
      </c>
      <c r="WQU16" s="817" t="s">
        <v>301</v>
      </c>
      <c r="WQV16" s="797">
        <v>44591</v>
      </c>
      <c r="WQW16" s="328" t="s">
        <v>299</v>
      </c>
      <c r="WQX16" s="811" t="s">
        <v>300</v>
      </c>
      <c r="WQY16" s="817" t="s">
        <v>301</v>
      </c>
      <c r="WQZ16" s="797">
        <v>44591</v>
      </c>
      <c r="WRA16" s="328" t="s">
        <v>299</v>
      </c>
      <c r="WRB16" s="811" t="s">
        <v>300</v>
      </c>
      <c r="WRC16" s="817" t="s">
        <v>301</v>
      </c>
      <c r="WRD16" s="797">
        <v>44591</v>
      </c>
      <c r="WRE16" s="328" t="s">
        <v>299</v>
      </c>
      <c r="WRF16" s="811" t="s">
        <v>300</v>
      </c>
      <c r="WRG16" s="817" t="s">
        <v>301</v>
      </c>
      <c r="WRH16" s="797">
        <v>44591</v>
      </c>
      <c r="WRI16" s="328" t="s">
        <v>299</v>
      </c>
      <c r="WRJ16" s="811" t="s">
        <v>300</v>
      </c>
      <c r="WRK16" s="817" t="s">
        <v>301</v>
      </c>
      <c r="WRL16" s="797">
        <v>44591</v>
      </c>
      <c r="WRM16" s="328" t="s">
        <v>299</v>
      </c>
      <c r="WRN16" s="811" t="s">
        <v>300</v>
      </c>
      <c r="WRO16" s="817" t="s">
        <v>301</v>
      </c>
      <c r="WRP16" s="797">
        <v>44591</v>
      </c>
      <c r="WRQ16" s="328" t="s">
        <v>299</v>
      </c>
      <c r="WRR16" s="811" t="s">
        <v>300</v>
      </c>
      <c r="WRS16" s="817" t="s">
        <v>301</v>
      </c>
      <c r="WRT16" s="797">
        <v>44591</v>
      </c>
      <c r="WRU16" s="328" t="s">
        <v>299</v>
      </c>
      <c r="WRV16" s="811" t="s">
        <v>300</v>
      </c>
      <c r="WRW16" s="817" t="s">
        <v>301</v>
      </c>
      <c r="WRX16" s="797">
        <v>44591</v>
      </c>
      <c r="WRY16" s="328" t="s">
        <v>299</v>
      </c>
      <c r="WRZ16" s="811" t="s">
        <v>300</v>
      </c>
      <c r="WSA16" s="817" t="s">
        <v>301</v>
      </c>
      <c r="WSB16" s="797">
        <v>44591</v>
      </c>
      <c r="WSC16" s="328" t="s">
        <v>299</v>
      </c>
      <c r="WSD16" s="811" t="s">
        <v>300</v>
      </c>
      <c r="WSE16" s="817" t="s">
        <v>301</v>
      </c>
      <c r="WSF16" s="797">
        <v>44591</v>
      </c>
      <c r="WSG16" s="328" t="s">
        <v>299</v>
      </c>
      <c r="WSH16" s="811" t="s">
        <v>300</v>
      </c>
      <c r="WSI16" s="817" t="s">
        <v>301</v>
      </c>
      <c r="WSJ16" s="797">
        <v>44591</v>
      </c>
      <c r="WSK16" s="328" t="s">
        <v>299</v>
      </c>
      <c r="WSL16" s="811" t="s">
        <v>300</v>
      </c>
      <c r="WSM16" s="817" t="s">
        <v>301</v>
      </c>
      <c r="WSN16" s="797">
        <v>44591</v>
      </c>
      <c r="WSO16" s="328" t="s">
        <v>299</v>
      </c>
      <c r="WSP16" s="811" t="s">
        <v>300</v>
      </c>
      <c r="WSQ16" s="817" t="s">
        <v>301</v>
      </c>
      <c r="WSR16" s="797">
        <v>44591</v>
      </c>
      <c r="WSS16" s="328" t="s">
        <v>299</v>
      </c>
      <c r="WST16" s="811" t="s">
        <v>300</v>
      </c>
      <c r="WSU16" s="817" t="s">
        <v>301</v>
      </c>
      <c r="WSV16" s="797">
        <v>44591</v>
      </c>
      <c r="WSW16" s="328" t="s">
        <v>299</v>
      </c>
      <c r="WSX16" s="811" t="s">
        <v>300</v>
      </c>
      <c r="WSY16" s="817" t="s">
        <v>301</v>
      </c>
      <c r="WSZ16" s="797">
        <v>44591</v>
      </c>
      <c r="WTA16" s="328" t="s">
        <v>299</v>
      </c>
      <c r="WTB16" s="811" t="s">
        <v>300</v>
      </c>
      <c r="WTC16" s="817" t="s">
        <v>301</v>
      </c>
      <c r="WTD16" s="797">
        <v>44591</v>
      </c>
      <c r="WTE16" s="328" t="s">
        <v>299</v>
      </c>
      <c r="WTF16" s="811" t="s">
        <v>300</v>
      </c>
      <c r="WTG16" s="817" t="s">
        <v>301</v>
      </c>
      <c r="WTH16" s="797">
        <v>44591</v>
      </c>
      <c r="WTI16" s="328" t="s">
        <v>299</v>
      </c>
      <c r="WTJ16" s="811" t="s">
        <v>300</v>
      </c>
      <c r="WTK16" s="817" t="s">
        <v>301</v>
      </c>
      <c r="WTL16" s="797">
        <v>44591</v>
      </c>
      <c r="WTM16" s="328" t="s">
        <v>299</v>
      </c>
      <c r="WTN16" s="811" t="s">
        <v>300</v>
      </c>
      <c r="WTO16" s="817" t="s">
        <v>301</v>
      </c>
      <c r="WTP16" s="797">
        <v>44591</v>
      </c>
      <c r="WTQ16" s="328" t="s">
        <v>299</v>
      </c>
      <c r="WTR16" s="811" t="s">
        <v>300</v>
      </c>
      <c r="WTS16" s="817" t="s">
        <v>301</v>
      </c>
      <c r="WTT16" s="797">
        <v>44591</v>
      </c>
      <c r="WTU16" s="328" t="s">
        <v>299</v>
      </c>
      <c r="WTV16" s="811" t="s">
        <v>300</v>
      </c>
      <c r="WTW16" s="817" t="s">
        <v>301</v>
      </c>
      <c r="WTX16" s="797">
        <v>44591</v>
      </c>
      <c r="WTY16" s="328" t="s">
        <v>299</v>
      </c>
      <c r="WTZ16" s="811" t="s">
        <v>300</v>
      </c>
      <c r="WUA16" s="817" t="s">
        <v>301</v>
      </c>
      <c r="WUB16" s="797">
        <v>44591</v>
      </c>
      <c r="WUC16" s="328" t="s">
        <v>299</v>
      </c>
      <c r="WUD16" s="811" t="s">
        <v>300</v>
      </c>
      <c r="WUE16" s="817" t="s">
        <v>301</v>
      </c>
      <c r="WUF16" s="797">
        <v>44591</v>
      </c>
      <c r="WUG16" s="328" t="s">
        <v>299</v>
      </c>
      <c r="WUH16" s="811" t="s">
        <v>300</v>
      </c>
      <c r="WUI16" s="817" t="s">
        <v>301</v>
      </c>
      <c r="WUJ16" s="797">
        <v>44591</v>
      </c>
      <c r="WUK16" s="328" t="s">
        <v>299</v>
      </c>
      <c r="WUL16" s="811" t="s">
        <v>300</v>
      </c>
      <c r="WUM16" s="817" t="s">
        <v>301</v>
      </c>
      <c r="WUN16" s="797">
        <v>44591</v>
      </c>
      <c r="WUO16" s="328" t="s">
        <v>299</v>
      </c>
      <c r="WUP16" s="811" t="s">
        <v>300</v>
      </c>
      <c r="WUQ16" s="817" t="s">
        <v>301</v>
      </c>
      <c r="WUR16" s="797">
        <v>44591</v>
      </c>
      <c r="WUS16" s="328" t="s">
        <v>299</v>
      </c>
      <c r="WUT16" s="811" t="s">
        <v>300</v>
      </c>
      <c r="WUU16" s="817" t="s">
        <v>301</v>
      </c>
      <c r="WUV16" s="797">
        <v>44591</v>
      </c>
      <c r="WUW16" s="328" t="s">
        <v>299</v>
      </c>
      <c r="WUX16" s="811" t="s">
        <v>300</v>
      </c>
      <c r="WUY16" s="817" t="s">
        <v>301</v>
      </c>
      <c r="WUZ16" s="797">
        <v>44591</v>
      </c>
      <c r="WVA16" s="328" t="s">
        <v>299</v>
      </c>
      <c r="WVB16" s="811" t="s">
        <v>300</v>
      </c>
      <c r="WVC16" s="817" t="s">
        <v>301</v>
      </c>
      <c r="WVD16" s="797">
        <v>44591</v>
      </c>
      <c r="WVE16" s="328" t="s">
        <v>299</v>
      </c>
      <c r="WVF16" s="811" t="s">
        <v>300</v>
      </c>
      <c r="WVG16" s="817" t="s">
        <v>301</v>
      </c>
      <c r="WVH16" s="797">
        <v>44591</v>
      </c>
      <c r="WVI16" s="328" t="s">
        <v>299</v>
      </c>
      <c r="WVJ16" s="811" t="s">
        <v>300</v>
      </c>
      <c r="WVK16" s="817" t="s">
        <v>301</v>
      </c>
      <c r="WVL16" s="797">
        <v>44591</v>
      </c>
      <c r="WVM16" s="328" t="s">
        <v>299</v>
      </c>
      <c r="WVN16" s="811" t="s">
        <v>300</v>
      </c>
      <c r="WVO16" s="817" t="s">
        <v>301</v>
      </c>
      <c r="WVP16" s="797">
        <v>44591</v>
      </c>
      <c r="WVQ16" s="328" t="s">
        <v>299</v>
      </c>
      <c r="WVR16" s="811" t="s">
        <v>300</v>
      </c>
      <c r="WVS16" s="817" t="s">
        <v>301</v>
      </c>
      <c r="WVT16" s="797">
        <v>44591</v>
      </c>
      <c r="WVU16" s="328" t="s">
        <v>299</v>
      </c>
      <c r="WVV16" s="811" t="s">
        <v>300</v>
      </c>
      <c r="WVW16" s="817" t="s">
        <v>301</v>
      </c>
      <c r="WVX16" s="797">
        <v>44591</v>
      </c>
      <c r="WVY16" s="328" t="s">
        <v>299</v>
      </c>
      <c r="WVZ16" s="811" t="s">
        <v>300</v>
      </c>
      <c r="WWA16" s="817" t="s">
        <v>301</v>
      </c>
      <c r="WWB16" s="797">
        <v>44591</v>
      </c>
      <c r="WWC16" s="328" t="s">
        <v>299</v>
      </c>
      <c r="WWD16" s="811" t="s">
        <v>300</v>
      </c>
      <c r="WWE16" s="817" t="s">
        <v>301</v>
      </c>
      <c r="WWF16" s="797">
        <v>44591</v>
      </c>
      <c r="WWG16" s="328" t="s">
        <v>299</v>
      </c>
      <c r="WWH16" s="811" t="s">
        <v>300</v>
      </c>
      <c r="WWI16" s="817" t="s">
        <v>301</v>
      </c>
      <c r="WWJ16" s="797">
        <v>44591</v>
      </c>
      <c r="WWK16" s="328" t="s">
        <v>299</v>
      </c>
      <c r="WWL16" s="811" t="s">
        <v>300</v>
      </c>
      <c r="WWM16" s="817" t="s">
        <v>301</v>
      </c>
      <c r="WWN16" s="797">
        <v>44591</v>
      </c>
      <c r="WWO16" s="328" t="s">
        <v>299</v>
      </c>
      <c r="WWP16" s="811" t="s">
        <v>300</v>
      </c>
      <c r="WWQ16" s="817" t="s">
        <v>301</v>
      </c>
      <c r="WWR16" s="797">
        <v>44591</v>
      </c>
      <c r="WWS16" s="328" t="s">
        <v>299</v>
      </c>
      <c r="WWT16" s="811" t="s">
        <v>300</v>
      </c>
      <c r="WWU16" s="817" t="s">
        <v>301</v>
      </c>
      <c r="WWV16" s="797">
        <v>44591</v>
      </c>
      <c r="WWW16" s="328" t="s">
        <v>299</v>
      </c>
      <c r="WWX16" s="811" t="s">
        <v>300</v>
      </c>
      <c r="WWY16" s="817" t="s">
        <v>301</v>
      </c>
      <c r="WWZ16" s="797">
        <v>44591</v>
      </c>
      <c r="WXA16" s="328" t="s">
        <v>299</v>
      </c>
      <c r="WXB16" s="811" t="s">
        <v>300</v>
      </c>
      <c r="WXC16" s="817" t="s">
        <v>301</v>
      </c>
      <c r="WXD16" s="797">
        <v>44591</v>
      </c>
      <c r="WXE16" s="328" t="s">
        <v>299</v>
      </c>
      <c r="WXF16" s="811" t="s">
        <v>300</v>
      </c>
      <c r="WXG16" s="817" t="s">
        <v>301</v>
      </c>
      <c r="WXH16" s="797">
        <v>44591</v>
      </c>
      <c r="WXI16" s="328" t="s">
        <v>299</v>
      </c>
      <c r="WXJ16" s="811" t="s">
        <v>300</v>
      </c>
      <c r="WXK16" s="817" t="s">
        <v>301</v>
      </c>
      <c r="WXL16" s="797">
        <v>44591</v>
      </c>
      <c r="WXM16" s="328" t="s">
        <v>299</v>
      </c>
      <c r="WXN16" s="811" t="s">
        <v>300</v>
      </c>
      <c r="WXO16" s="817" t="s">
        <v>301</v>
      </c>
      <c r="WXP16" s="797">
        <v>44591</v>
      </c>
      <c r="WXQ16" s="328" t="s">
        <v>299</v>
      </c>
      <c r="WXR16" s="811" t="s">
        <v>300</v>
      </c>
      <c r="WXS16" s="817" t="s">
        <v>301</v>
      </c>
      <c r="WXT16" s="797">
        <v>44591</v>
      </c>
      <c r="WXU16" s="328" t="s">
        <v>299</v>
      </c>
      <c r="WXV16" s="811" t="s">
        <v>300</v>
      </c>
      <c r="WXW16" s="817" t="s">
        <v>301</v>
      </c>
      <c r="WXX16" s="797">
        <v>44591</v>
      </c>
      <c r="WXY16" s="328" t="s">
        <v>299</v>
      </c>
      <c r="WXZ16" s="811" t="s">
        <v>300</v>
      </c>
      <c r="WYA16" s="817" t="s">
        <v>301</v>
      </c>
      <c r="WYB16" s="797">
        <v>44591</v>
      </c>
      <c r="WYC16" s="328" t="s">
        <v>299</v>
      </c>
      <c r="WYD16" s="811" t="s">
        <v>300</v>
      </c>
      <c r="WYE16" s="817" t="s">
        <v>301</v>
      </c>
      <c r="WYF16" s="797">
        <v>44591</v>
      </c>
      <c r="WYG16" s="328" t="s">
        <v>299</v>
      </c>
      <c r="WYH16" s="811" t="s">
        <v>300</v>
      </c>
      <c r="WYI16" s="817" t="s">
        <v>301</v>
      </c>
      <c r="WYJ16" s="797">
        <v>44591</v>
      </c>
      <c r="WYK16" s="328" t="s">
        <v>299</v>
      </c>
      <c r="WYL16" s="811" t="s">
        <v>300</v>
      </c>
      <c r="WYM16" s="817" t="s">
        <v>301</v>
      </c>
      <c r="WYN16" s="797">
        <v>44591</v>
      </c>
      <c r="WYO16" s="328" t="s">
        <v>299</v>
      </c>
      <c r="WYP16" s="811" t="s">
        <v>300</v>
      </c>
      <c r="WYQ16" s="817" t="s">
        <v>301</v>
      </c>
      <c r="WYR16" s="797">
        <v>44591</v>
      </c>
      <c r="WYS16" s="328" t="s">
        <v>299</v>
      </c>
      <c r="WYT16" s="811" t="s">
        <v>300</v>
      </c>
      <c r="WYU16" s="817" t="s">
        <v>301</v>
      </c>
      <c r="WYV16" s="797">
        <v>44591</v>
      </c>
      <c r="WYW16" s="328" t="s">
        <v>299</v>
      </c>
      <c r="WYX16" s="811" t="s">
        <v>300</v>
      </c>
      <c r="WYY16" s="817" t="s">
        <v>301</v>
      </c>
      <c r="WYZ16" s="797">
        <v>44591</v>
      </c>
      <c r="WZA16" s="328" t="s">
        <v>299</v>
      </c>
      <c r="WZB16" s="811" t="s">
        <v>300</v>
      </c>
      <c r="WZC16" s="817" t="s">
        <v>301</v>
      </c>
      <c r="WZD16" s="797">
        <v>44591</v>
      </c>
      <c r="WZE16" s="328" t="s">
        <v>299</v>
      </c>
      <c r="WZF16" s="811" t="s">
        <v>300</v>
      </c>
      <c r="WZG16" s="817" t="s">
        <v>301</v>
      </c>
      <c r="WZH16" s="797">
        <v>44591</v>
      </c>
      <c r="WZI16" s="328" t="s">
        <v>299</v>
      </c>
      <c r="WZJ16" s="811" t="s">
        <v>300</v>
      </c>
      <c r="WZK16" s="817" t="s">
        <v>301</v>
      </c>
      <c r="WZL16" s="797">
        <v>44591</v>
      </c>
      <c r="WZM16" s="328" t="s">
        <v>299</v>
      </c>
      <c r="WZN16" s="811" t="s">
        <v>300</v>
      </c>
      <c r="WZO16" s="817" t="s">
        <v>301</v>
      </c>
      <c r="WZP16" s="797">
        <v>44591</v>
      </c>
      <c r="WZQ16" s="328" t="s">
        <v>299</v>
      </c>
      <c r="WZR16" s="811" t="s">
        <v>300</v>
      </c>
      <c r="WZS16" s="817" t="s">
        <v>301</v>
      </c>
      <c r="WZT16" s="797">
        <v>44591</v>
      </c>
      <c r="WZU16" s="328" t="s">
        <v>299</v>
      </c>
      <c r="WZV16" s="811" t="s">
        <v>300</v>
      </c>
      <c r="WZW16" s="817" t="s">
        <v>301</v>
      </c>
      <c r="WZX16" s="797">
        <v>44591</v>
      </c>
      <c r="WZY16" s="328" t="s">
        <v>299</v>
      </c>
      <c r="WZZ16" s="811" t="s">
        <v>300</v>
      </c>
      <c r="XAA16" s="817" t="s">
        <v>301</v>
      </c>
      <c r="XAB16" s="797">
        <v>44591</v>
      </c>
      <c r="XAC16" s="328" t="s">
        <v>299</v>
      </c>
      <c r="XAD16" s="811" t="s">
        <v>300</v>
      </c>
      <c r="XAE16" s="817" t="s">
        <v>301</v>
      </c>
      <c r="XAF16" s="797">
        <v>44591</v>
      </c>
      <c r="XAG16" s="328" t="s">
        <v>299</v>
      </c>
      <c r="XAH16" s="811" t="s">
        <v>300</v>
      </c>
      <c r="XAI16" s="817" t="s">
        <v>301</v>
      </c>
      <c r="XAJ16" s="797">
        <v>44591</v>
      </c>
      <c r="XAK16" s="328" t="s">
        <v>299</v>
      </c>
      <c r="XAL16" s="811" t="s">
        <v>300</v>
      </c>
      <c r="XAM16" s="817" t="s">
        <v>301</v>
      </c>
      <c r="XAN16" s="797">
        <v>44591</v>
      </c>
      <c r="XAO16" s="328" t="s">
        <v>299</v>
      </c>
      <c r="XAP16" s="811" t="s">
        <v>300</v>
      </c>
      <c r="XAQ16" s="817" t="s">
        <v>301</v>
      </c>
      <c r="XAR16" s="797">
        <v>44591</v>
      </c>
      <c r="XAS16" s="328" t="s">
        <v>299</v>
      </c>
      <c r="XAT16" s="811" t="s">
        <v>300</v>
      </c>
      <c r="XAU16" s="817" t="s">
        <v>301</v>
      </c>
      <c r="XAV16" s="797">
        <v>44591</v>
      </c>
      <c r="XAW16" s="328" t="s">
        <v>299</v>
      </c>
      <c r="XAX16" s="811" t="s">
        <v>300</v>
      </c>
      <c r="XAY16" s="817" t="s">
        <v>301</v>
      </c>
      <c r="XAZ16" s="797">
        <v>44591</v>
      </c>
      <c r="XBA16" s="328" t="s">
        <v>299</v>
      </c>
      <c r="XBB16" s="811" t="s">
        <v>300</v>
      </c>
      <c r="XBC16" s="817" t="s">
        <v>301</v>
      </c>
      <c r="XBD16" s="797">
        <v>44591</v>
      </c>
      <c r="XBE16" s="328" t="s">
        <v>299</v>
      </c>
      <c r="XBF16" s="811" t="s">
        <v>300</v>
      </c>
      <c r="XBG16" s="817" t="s">
        <v>301</v>
      </c>
      <c r="XBH16" s="797">
        <v>44591</v>
      </c>
      <c r="XBI16" s="328" t="s">
        <v>299</v>
      </c>
      <c r="XBJ16" s="811" t="s">
        <v>300</v>
      </c>
      <c r="XBK16" s="817" t="s">
        <v>301</v>
      </c>
      <c r="XBL16" s="797">
        <v>44591</v>
      </c>
      <c r="XBM16" s="328" t="s">
        <v>299</v>
      </c>
      <c r="XBN16" s="811" t="s">
        <v>300</v>
      </c>
      <c r="XBO16" s="817" t="s">
        <v>301</v>
      </c>
      <c r="XBP16" s="797">
        <v>44591</v>
      </c>
      <c r="XBQ16" s="328" t="s">
        <v>299</v>
      </c>
      <c r="XBR16" s="811" t="s">
        <v>300</v>
      </c>
      <c r="XBS16" s="817" t="s">
        <v>301</v>
      </c>
      <c r="XBT16" s="797">
        <v>44591</v>
      </c>
      <c r="XBU16" s="328" t="s">
        <v>299</v>
      </c>
      <c r="XBV16" s="811" t="s">
        <v>300</v>
      </c>
      <c r="XBW16" s="817" t="s">
        <v>301</v>
      </c>
      <c r="XBX16" s="797">
        <v>44591</v>
      </c>
      <c r="XBY16" s="328" t="s">
        <v>299</v>
      </c>
      <c r="XBZ16" s="811" t="s">
        <v>300</v>
      </c>
      <c r="XCA16" s="817" t="s">
        <v>301</v>
      </c>
      <c r="XCB16" s="797">
        <v>44591</v>
      </c>
      <c r="XCC16" s="328" t="s">
        <v>299</v>
      </c>
      <c r="XCD16" s="811" t="s">
        <v>300</v>
      </c>
      <c r="XCE16" s="817" t="s">
        <v>301</v>
      </c>
      <c r="XCF16" s="797">
        <v>44591</v>
      </c>
      <c r="XCG16" s="328" t="s">
        <v>299</v>
      </c>
      <c r="XCH16" s="811" t="s">
        <v>300</v>
      </c>
      <c r="XCI16" s="817" t="s">
        <v>301</v>
      </c>
      <c r="XCJ16" s="797">
        <v>44591</v>
      </c>
      <c r="XCK16" s="328" t="s">
        <v>299</v>
      </c>
      <c r="XCL16" s="811" t="s">
        <v>300</v>
      </c>
      <c r="XCM16" s="817" t="s">
        <v>301</v>
      </c>
      <c r="XCN16" s="797">
        <v>44591</v>
      </c>
      <c r="XCO16" s="328" t="s">
        <v>299</v>
      </c>
      <c r="XCP16" s="811" t="s">
        <v>300</v>
      </c>
      <c r="XCQ16" s="817" t="s">
        <v>301</v>
      </c>
      <c r="XCR16" s="797">
        <v>44591</v>
      </c>
      <c r="XCS16" s="328" t="s">
        <v>299</v>
      </c>
      <c r="XCT16" s="811" t="s">
        <v>300</v>
      </c>
      <c r="XCU16" s="817" t="s">
        <v>301</v>
      </c>
      <c r="XCV16" s="797">
        <v>44591</v>
      </c>
      <c r="XCW16" s="328" t="s">
        <v>299</v>
      </c>
      <c r="XCX16" s="811" t="s">
        <v>300</v>
      </c>
      <c r="XCY16" s="817" t="s">
        <v>301</v>
      </c>
      <c r="XCZ16" s="797">
        <v>44591</v>
      </c>
      <c r="XDA16" s="328" t="s">
        <v>299</v>
      </c>
      <c r="XDB16" s="811" t="s">
        <v>300</v>
      </c>
      <c r="XDC16" s="817" t="s">
        <v>301</v>
      </c>
      <c r="XDD16" s="797">
        <v>44591</v>
      </c>
      <c r="XDE16" s="328" t="s">
        <v>299</v>
      </c>
      <c r="XDF16" s="811" t="s">
        <v>300</v>
      </c>
      <c r="XDG16" s="817" t="s">
        <v>301</v>
      </c>
      <c r="XDH16" s="797">
        <v>44591</v>
      </c>
      <c r="XDI16" s="328" t="s">
        <v>299</v>
      </c>
      <c r="XDJ16" s="811" t="s">
        <v>300</v>
      </c>
      <c r="XDK16" s="817" t="s">
        <v>301</v>
      </c>
      <c r="XDL16" s="797">
        <v>44591</v>
      </c>
      <c r="XDM16" s="328" t="s">
        <v>299</v>
      </c>
      <c r="XDN16" s="811" t="s">
        <v>300</v>
      </c>
      <c r="XDO16" s="817" t="s">
        <v>301</v>
      </c>
      <c r="XDP16" s="797">
        <v>44591</v>
      </c>
      <c r="XDQ16" s="328" t="s">
        <v>299</v>
      </c>
      <c r="XDR16" s="811" t="s">
        <v>300</v>
      </c>
      <c r="XDS16" s="817" t="s">
        <v>301</v>
      </c>
      <c r="XDT16" s="797">
        <v>44591</v>
      </c>
      <c r="XDU16" s="328" t="s">
        <v>299</v>
      </c>
      <c r="XDV16" s="811" t="s">
        <v>300</v>
      </c>
      <c r="XDW16" s="817" t="s">
        <v>301</v>
      </c>
      <c r="XDX16" s="797">
        <v>44591</v>
      </c>
      <c r="XDY16" s="328" t="s">
        <v>299</v>
      </c>
      <c r="XDZ16" s="811" t="s">
        <v>300</v>
      </c>
      <c r="XEA16" s="817" t="s">
        <v>301</v>
      </c>
      <c r="XEB16" s="797">
        <v>44591</v>
      </c>
      <c r="XEC16" s="328" t="s">
        <v>299</v>
      </c>
      <c r="XED16" s="811" t="s">
        <v>300</v>
      </c>
      <c r="XEE16" s="817" t="s">
        <v>301</v>
      </c>
      <c r="XEF16" s="797">
        <v>44591</v>
      </c>
      <c r="XEG16" s="328" t="s">
        <v>299</v>
      </c>
      <c r="XEH16" s="811" t="s">
        <v>300</v>
      </c>
      <c r="XEI16" s="817" t="s">
        <v>301</v>
      </c>
      <c r="XEJ16" s="797">
        <v>44591</v>
      </c>
      <c r="XEK16" s="328" t="s">
        <v>299</v>
      </c>
      <c r="XEL16" s="811" t="s">
        <v>300</v>
      </c>
      <c r="XEM16" s="817" t="s">
        <v>301</v>
      </c>
      <c r="XEN16" s="797">
        <v>44591</v>
      </c>
      <c r="XEO16" s="328" t="s">
        <v>299</v>
      </c>
      <c r="XEP16" s="811" t="s">
        <v>300</v>
      </c>
      <c r="XEQ16" s="817" t="s">
        <v>301</v>
      </c>
      <c r="XER16" s="797">
        <v>44591</v>
      </c>
      <c r="XES16" s="328" t="s">
        <v>299</v>
      </c>
      <c r="XET16" s="811" t="s">
        <v>300</v>
      </c>
      <c r="XEU16" s="817" t="s">
        <v>301</v>
      </c>
      <c r="XEV16" s="797">
        <v>44591</v>
      </c>
      <c r="XEW16" s="328" t="s">
        <v>299</v>
      </c>
      <c r="XEX16" s="811" t="s">
        <v>300</v>
      </c>
      <c r="XEY16" s="817" t="s">
        <v>301</v>
      </c>
      <c r="XEZ16" s="797">
        <v>44591</v>
      </c>
      <c r="XFA16" s="328" t="s">
        <v>299</v>
      </c>
      <c r="XFB16" s="811" t="s">
        <v>300</v>
      </c>
      <c r="XFC16" s="817" t="s">
        <v>301</v>
      </c>
      <c r="XFD16" s="797">
        <v>44591</v>
      </c>
    </row>
    <row r="17" spans="1:16384" s="197" customFormat="1" ht="91.8" hidden="1" customHeight="1" thickTop="1" thickBot="1">
      <c r="A17" s="329"/>
      <c r="B17" s="811"/>
      <c r="C17" s="817"/>
      <c r="D17" s="797"/>
      <c r="E17" s="329" t="s">
        <v>302</v>
      </c>
      <c r="F17" s="812"/>
      <c r="G17" s="818"/>
      <c r="H17" s="798"/>
      <c r="I17" s="329" t="s">
        <v>302</v>
      </c>
      <c r="J17" s="812"/>
      <c r="K17" s="818"/>
      <c r="L17" s="798"/>
      <c r="M17" s="329" t="s">
        <v>302</v>
      </c>
      <c r="N17" s="812"/>
      <c r="O17" s="818"/>
      <c r="P17" s="798"/>
      <c r="Q17" s="329" t="s">
        <v>302</v>
      </c>
      <c r="R17" s="812"/>
      <c r="S17" s="818"/>
      <c r="T17" s="798"/>
      <c r="U17" s="329" t="s">
        <v>302</v>
      </c>
      <c r="V17" s="812"/>
      <c r="W17" s="818"/>
      <c r="X17" s="798"/>
      <c r="Y17" s="329" t="s">
        <v>302</v>
      </c>
      <c r="Z17" s="812"/>
      <c r="AA17" s="818"/>
      <c r="AB17" s="798"/>
      <c r="AC17" s="329" t="s">
        <v>302</v>
      </c>
      <c r="AD17" s="812"/>
      <c r="AE17" s="818"/>
      <c r="AF17" s="798"/>
      <c r="AG17" s="329" t="s">
        <v>302</v>
      </c>
      <c r="AH17" s="812"/>
      <c r="AI17" s="818"/>
      <c r="AJ17" s="798"/>
      <c r="AK17" s="329" t="s">
        <v>302</v>
      </c>
      <c r="AL17" s="812"/>
      <c r="AM17" s="818"/>
      <c r="AN17" s="798"/>
      <c r="AO17" s="329" t="s">
        <v>302</v>
      </c>
      <c r="AP17" s="812"/>
      <c r="AQ17" s="818"/>
      <c r="AR17" s="798"/>
      <c r="AS17" s="329" t="s">
        <v>302</v>
      </c>
      <c r="AT17" s="812"/>
      <c r="AU17" s="818"/>
      <c r="AV17" s="798"/>
      <c r="AW17" s="329" t="s">
        <v>302</v>
      </c>
      <c r="AX17" s="812"/>
      <c r="AY17" s="818"/>
      <c r="AZ17" s="798"/>
      <c r="BA17" s="329" t="s">
        <v>302</v>
      </c>
      <c r="BB17" s="812"/>
      <c r="BC17" s="818"/>
      <c r="BD17" s="798"/>
      <c r="BE17" s="329" t="s">
        <v>302</v>
      </c>
      <c r="BF17" s="812"/>
      <c r="BG17" s="818"/>
      <c r="BH17" s="798"/>
      <c r="BI17" s="329" t="s">
        <v>302</v>
      </c>
      <c r="BJ17" s="812"/>
      <c r="BK17" s="818"/>
      <c r="BL17" s="798"/>
      <c r="BM17" s="329" t="s">
        <v>302</v>
      </c>
      <c r="BN17" s="812"/>
      <c r="BO17" s="818"/>
      <c r="BP17" s="798"/>
      <c r="BQ17" s="329" t="s">
        <v>302</v>
      </c>
      <c r="BR17" s="812"/>
      <c r="BS17" s="818"/>
      <c r="BT17" s="798"/>
      <c r="BU17" s="329" t="s">
        <v>302</v>
      </c>
      <c r="BV17" s="812"/>
      <c r="BW17" s="818"/>
      <c r="BX17" s="798"/>
      <c r="BY17" s="329" t="s">
        <v>302</v>
      </c>
      <c r="BZ17" s="812"/>
      <c r="CA17" s="818"/>
      <c r="CB17" s="798"/>
      <c r="CC17" s="329" t="s">
        <v>302</v>
      </c>
      <c r="CD17" s="812"/>
      <c r="CE17" s="818"/>
      <c r="CF17" s="798"/>
      <c r="CG17" s="329" t="s">
        <v>302</v>
      </c>
      <c r="CH17" s="812"/>
      <c r="CI17" s="818"/>
      <c r="CJ17" s="798"/>
      <c r="CK17" s="329" t="s">
        <v>302</v>
      </c>
      <c r="CL17" s="812"/>
      <c r="CM17" s="818"/>
      <c r="CN17" s="798"/>
      <c r="CO17" s="329" t="s">
        <v>302</v>
      </c>
      <c r="CP17" s="812"/>
      <c r="CQ17" s="818"/>
      <c r="CR17" s="798"/>
      <c r="CS17" s="329" t="s">
        <v>302</v>
      </c>
      <c r="CT17" s="812"/>
      <c r="CU17" s="818"/>
      <c r="CV17" s="798"/>
      <c r="CW17" s="329" t="s">
        <v>302</v>
      </c>
      <c r="CX17" s="812"/>
      <c r="CY17" s="818"/>
      <c r="CZ17" s="798"/>
      <c r="DA17" s="329" t="s">
        <v>302</v>
      </c>
      <c r="DB17" s="812"/>
      <c r="DC17" s="818"/>
      <c r="DD17" s="798"/>
      <c r="DE17" s="329" t="s">
        <v>302</v>
      </c>
      <c r="DF17" s="812"/>
      <c r="DG17" s="818"/>
      <c r="DH17" s="798"/>
      <c r="DI17" s="329" t="s">
        <v>302</v>
      </c>
      <c r="DJ17" s="812"/>
      <c r="DK17" s="818"/>
      <c r="DL17" s="798"/>
      <c r="DM17" s="329" t="s">
        <v>302</v>
      </c>
      <c r="DN17" s="812"/>
      <c r="DO17" s="818"/>
      <c r="DP17" s="798"/>
      <c r="DQ17" s="329" t="s">
        <v>302</v>
      </c>
      <c r="DR17" s="812"/>
      <c r="DS17" s="818"/>
      <c r="DT17" s="798"/>
      <c r="DU17" s="329" t="s">
        <v>302</v>
      </c>
      <c r="DV17" s="812"/>
      <c r="DW17" s="818"/>
      <c r="DX17" s="798"/>
      <c r="DY17" s="329" t="s">
        <v>302</v>
      </c>
      <c r="DZ17" s="812"/>
      <c r="EA17" s="818"/>
      <c r="EB17" s="798"/>
      <c r="EC17" s="329" t="s">
        <v>302</v>
      </c>
      <c r="ED17" s="812"/>
      <c r="EE17" s="818"/>
      <c r="EF17" s="798"/>
      <c r="EG17" s="329" t="s">
        <v>302</v>
      </c>
      <c r="EH17" s="812"/>
      <c r="EI17" s="818"/>
      <c r="EJ17" s="798"/>
      <c r="EK17" s="329" t="s">
        <v>302</v>
      </c>
      <c r="EL17" s="812"/>
      <c r="EM17" s="818"/>
      <c r="EN17" s="798"/>
      <c r="EO17" s="329" t="s">
        <v>302</v>
      </c>
      <c r="EP17" s="812"/>
      <c r="EQ17" s="818"/>
      <c r="ER17" s="798"/>
      <c r="ES17" s="329" t="s">
        <v>302</v>
      </c>
      <c r="ET17" s="812"/>
      <c r="EU17" s="818"/>
      <c r="EV17" s="798"/>
      <c r="EW17" s="329" t="s">
        <v>302</v>
      </c>
      <c r="EX17" s="812"/>
      <c r="EY17" s="818"/>
      <c r="EZ17" s="798"/>
      <c r="FA17" s="329" t="s">
        <v>302</v>
      </c>
      <c r="FB17" s="812"/>
      <c r="FC17" s="818"/>
      <c r="FD17" s="798"/>
      <c r="FE17" s="329" t="s">
        <v>302</v>
      </c>
      <c r="FF17" s="812"/>
      <c r="FG17" s="818"/>
      <c r="FH17" s="798"/>
      <c r="FI17" s="329" t="s">
        <v>302</v>
      </c>
      <c r="FJ17" s="812"/>
      <c r="FK17" s="818"/>
      <c r="FL17" s="798"/>
      <c r="FM17" s="329" t="s">
        <v>302</v>
      </c>
      <c r="FN17" s="812"/>
      <c r="FO17" s="818"/>
      <c r="FP17" s="798"/>
      <c r="FQ17" s="329" t="s">
        <v>302</v>
      </c>
      <c r="FR17" s="812"/>
      <c r="FS17" s="818"/>
      <c r="FT17" s="798"/>
      <c r="FU17" s="329" t="s">
        <v>302</v>
      </c>
      <c r="FV17" s="812"/>
      <c r="FW17" s="818"/>
      <c r="FX17" s="798"/>
      <c r="FY17" s="329" t="s">
        <v>302</v>
      </c>
      <c r="FZ17" s="812"/>
      <c r="GA17" s="818"/>
      <c r="GB17" s="798"/>
      <c r="GC17" s="329" t="s">
        <v>302</v>
      </c>
      <c r="GD17" s="812"/>
      <c r="GE17" s="818"/>
      <c r="GF17" s="798"/>
      <c r="GG17" s="329" t="s">
        <v>302</v>
      </c>
      <c r="GH17" s="812"/>
      <c r="GI17" s="818"/>
      <c r="GJ17" s="798"/>
      <c r="GK17" s="329" t="s">
        <v>302</v>
      </c>
      <c r="GL17" s="812"/>
      <c r="GM17" s="818"/>
      <c r="GN17" s="798"/>
      <c r="GO17" s="329" t="s">
        <v>302</v>
      </c>
      <c r="GP17" s="812"/>
      <c r="GQ17" s="818"/>
      <c r="GR17" s="798"/>
      <c r="GS17" s="329" t="s">
        <v>302</v>
      </c>
      <c r="GT17" s="812"/>
      <c r="GU17" s="818"/>
      <c r="GV17" s="798"/>
      <c r="GW17" s="329" t="s">
        <v>302</v>
      </c>
      <c r="GX17" s="812"/>
      <c r="GY17" s="818"/>
      <c r="GZ17" s="798"/>
      <c r="HA17" s="329" t="s">
        <v>302</v>
      </c>
      <c r="HB17" s="812"/>
      <c r="HC17" s="818"/>
      <c r="HD17" s="798"/>
      <c r="HE17" s="329" t="s">
        <v>302</v>
      </c>
      <c r="HF17" s="812"/>
      <c r="HG17" s="818"/>
      <c r="HH17" s="798"/>
      <c r="HI17" s="329" t="s">
        <v>302</v>
      </c>
      <c r="HJ17" s="812"/>
      <c r="HK17" s="818"/>
      <c r="HL17" s="798"/>
      <c r="HM17" s="329" t="s">
        <v>302</v>
      </c>
      <c r="HN17" s="812"/>
      <c r="HO17" s="818"/>
      <c r="HP17" s="798"/>
      <c r="HQ17" s="329" t="s">
        <v>302</v>
      </c>
      <c r="HR17" s="812"/>
      <c r="HS17" s="818"/>
      <c r="HT17" s="798"/>
      <c r="HU17" s="329" t="s">
        <v>302</v>
      </c>
      <c r="HV17" s="812"/>
      <c r="HW17" s="818"/>
      <c r="HX17" s="798"/>
      <c r="HY17" s="329" t="s">
        <v>302</v>
      </c>
      <c r="HZ17" s="812"/>
      <c r="IA17" s="818"/>
      <c r="IB17" s="798"/>
      <c r="IC17" s="329" t="s">
        <v>302</v>
      </c>
      <c r="ID17" s="812"/>
      <c r="IE17" s="818"/>
      <c r="IF17" s="798"/>
      <c r="IG17" s="329" t="s">
        <v>302</v>
      </c>
      <c r="IH17" s="812"/>
      <c r="II17" s="818"/>
      <c r="IJ17" s="798"/>
      <c r="IK17" s="329" t="s">
        <v>302</v>
      </c>
      <c r="IL17" s="812"/>
      <c r="IM17" s="818"/>
      <c r="IN17" s="798"/>
      <c r="IO17" s="329" t="s">
        <v>302</v>
      </c>
      <c r="IP17" s="812"/>
      <c r="IQ17" s="818"/>
      <c r="IR17" s="798"/>
      <c r="IS17" s="329" t="s">
        <v>302</v>
      </c>
      <c r="IT17" s="812"/>
      <c r="IU17" s="818"/>
      <c r="IV17" s="798"/>
      <c r="IW17" s="329" t="s">
        <v>302</v>
      </c>
      <c r="IX17" s="812"/>
      <c r="IY17" s="818"/>
      <c r="IZ17" s="798"/>
      <c r="JA17" s="329" t="s">
        <v>302</v>
      </c>
      <c r="JB17" s="812"/>
      <c r="JC17" s="818"/>
      <c r="JD17" s="798"/>
      <c r="JE17" s="329" t="s">
        <v>302</v>
      </c>
      <c r="JF17" s="812"/>
      <c r="JG17" s="818"/>
      <c r="JH17" s="798"/>
      <c r="JI17" s="329" t="s">
        <v>302</v>
      </c>
      <c r="JJ17" s="812"/>
      <c r="JK17" s="818"/>
      <c r="JL17" s="798"/>
      <c r="JM17" s="329" t="s">
        <v>302</v>
      </c>
      <c r="JN17" s="812"/>
      <c r="JO17" s="818"/>
      <c r="JP17" s="798"/>
      <c r="JQ17" s="329" t="s">
        <v>302</v>
      </c>
      <c r="JR17" s="812"/>
      <c r="JS17" s="818"/>
      <c r="JT17" s="798"/>
      <c r="JU17" s="329" t="s">
        <v>302</v>
      </c>
      <c r="JV17" s="812"/>
      <c r="JW17" s="818"/>
      <c r="JX17" s="798"/>
      <c r="JY17" s="329" t="s">
        <v>302</v>
      </c>
      <c r="JZ17" s="812"/>
      <c r="KA17" s="818"/>
      <c r="KB17" s="798"/>
      <c r="KC17" s="329" t="s">
        <v>302</v>
      </c>
      <c r="KD17" s="812"/>
      <c r="KE17" s="818"/>
      <c r="KF17" s="798"/>
      <c r="KG17" s="329" t="s">
        <v>302</v>
      </c>
      <c r="KH17" s="812"/>
      <c r="KI17" s="818"/>
      <c r="KJ17" s="798"/>
      <c r="KK17" s="329" t="s">
        <v>302</v>
      </c>
      <c r="KL17" s="812"/>
      <c r="KM17" s="818"/>
      <c r="KN17" s="798"/>
      <c r="KO17" s="329" t="s">
        <v>302</v>
      </c>
      <c r="KP17" s="812"/>
      <c r="KQ17" s="818"/>
      <c r="KR17" s="798"/>
      <c r="KS17" s="329" t="s">
        <v>302</v>
      </c>
      <c r="KT17" s="812"/>
      <c r="KU17" s="818"/>
      <c r="KV17" s="798"/>
      <c r="KW17" s="329" t="s">
        <v>302</v>
      </c>
      <c r="KX17" s="812"/>
      <c r="KY17" s="818"/>
      <c r="KZ17" s="798"/>
      <c r="LA17" s="329" t="s">
        <v>302</v>
      </c>
      <c r="LB17" s="812"/>
      <c r="LC17" s="818"/>
      <c r="LD17" s="798"/>
      <c r="LE17" s="329" t="s">
        <v>302</v>
      </c>
      <c r="LF17" s="812"/>
      <c r="LG17" s="818"/>
      <c r="LH17" s="798"/>
      <c r="LI17" s="329" t="s">
        <v>302</v>
      </c>
      <c r="LJ17" s="812"/>
      <c r="LK17" s="818"/>
      <c r="LL17" s="798"/>
      <c r="LM17" s="329" t="s">
        <v>302</v>
      </c>
      <c r="LN17" s="812"/>
      <c r="LO17" s="818"/>
      <c r="LP17" s="798"/>
      <c r="LQ17" s="329" t="s">
        <v>302</v>
      </c>
      <c r="LR17" s="812"/>
      <c r="LS17" s="818"/>
      <c r="LT17" s="798"/>
      <c r="LU17" s="329" t="s">
        <v>302</v>
      </c>
      <c r="LV17" s="812"/>
      <c r="LW17" s="818"/>
      <c r="LX17" s="798"/>
      <c r="LY17" s="329" t="s">
        <v>302</v>
      </c>
      <c r="LZ17" s="812"/>
      <c r="MA17" s="818"/>
      <c r="MB17" s="798"/>
      <c r="MC17" s="329" t="s">
        <v>302</v>
      </c>
      <c r="MD17" s="812"/>
      <c r="ME17" s="818"/>
      <c r="MF17" s="798"/>
      <c r="MG17" s="329" t="s">
        <v>302</v>
      </c>
      <c r="MH17" s="812"/>
      <c r="MI17" s="818"/>
      <c r="MJ17" s="798"/>
      <c r="MK17" s="329" t="s">
        <v>302</v>
      </c>
      <c r="ML17" s="812"/>
      <c r="MM17" s="818"/>
      <c r="MN17" s="798"/>
      <c r="MO17" s="329" t="s">
        <v>302</v>
      </c>
      <c r="MP17" s="812"/>
      <c r="MQ17" s="818"/>
      <c r="MR17" s="798"/>
      <c r="MS17" s="329" t="s">
        <v>302</v>
      </c>
      <c r="MT17" s="812"/>
      <c r="MU17" s="818"/>
      <c r="MV17" s="798"/>
      <c r="MW17" s="329" t="s">
        <v>302</v>
      </c>
      <c r="MX17" s="812"/>
      <c r="MY17" s="818"/>
      <c r="MZ17" s="798"/>
      <c r="NA17" s="329" t="s">
        <v>302</v>
      </c>
      <c r="NB17" s="812"/>
      <c r="NC17" s="818"/>
      <c r="ND17" s="798"/>
      <c r="NE17" s="329" t="s">
        <v>302</v>
      </c>
      <c r="NF17" s="812"/>
      <c r="NG17" s="818"/>
      <c r="NH17" s="798"/>
      <c r="NI17" s="329" t="s">
        <v>302</v>
      </c>
      <c r="NJ17" s="812"/>
      <c r="NK17" s="818"/>
      <c r="NL17" s="798"/>
      <c r="NM17" s="329" t="s">
        <v>302</v>
      </c>
      <c r="NN17" s="812"/>
      <c r="NO17" s="818"/>
      <c r="NP17" s="798"/>
      <c r="NQ17" s="329" t="s">
        <v>302</v>
      </c>
      <c r="NR17" s="812"/>
      <c r="NS17" s="818"/>
      <c r="NT17" s="798"/>
      <c r="NU17" s="329" t="s">
        <v>302</v>
      </c>
      <c r="NV17" s="812"/>
      <c r="NW17" s="818"/>
      <c r="NX17" s="798"/>
      <c r="NY17" s="329" t="s">
        <v>302</v>
      </c>
      <c r="NZ17" s="812"/>
      <c r="OA17" s="818"/>
      <c r="OB17" s="798"/>
      <c r="OC17" s="329" t="s">
        <v>302</v>
      </c>
      <c r="OD17" s="812"/>
      <c r="OE17" s="818"/>
      <c r="OF17" s="798"/>
      <c r="OG17" s="329" t="s">
        <v>302</v>
      </c>
      <c r="OH17" s="812"/>
      <c r="OI17" s="818"/>
      <c r="OJ17" s="798"/>
      <c r="OK17" s="329" t="s">
        <v>302</v>
      </c>
      <c r="OL17" s="812"/>
      <c r="OM17" s="818"/>
      <c r="ON17" s="798"/>
      <c r="OO17" s="329" t="s">
        <v>302</v>
      </c>
      <c r="OP17" s="812"/>
      <c r="OQ17" s="818"/>
      <c r="OR17" s="798"/>
      <c r="OS17" s="329" t="s">
        <v>302</v>
      </c>
      <c r="OT17" s="812"/>
      <c r="OU17" s="818"/>
      <c r="OV17" s="798"/>
      <c r="OW17" s="329" t="s">
        <v>302</v>
      </c>
      <c r="OX17" s="812"/>
      <c r="OY17" s="818"/>
      <c r="OZ17" s="798"/>
      <c r="PA17" s="329" t="s">
        <v>302</v>
      </c>
      <c r="PB17" s="812"/>
      <c r="PC17" s="818"/>
      <c r="PD17" s="798"/>
      <c r="PE17" s="329" t="s">
        <v>302</v>
      </c>
      <c r="PF17" s="812"/>
      <c r="PG17" s="818"/>
      <c r="PH17" s="798"/>
      <c r="PI17" s="329" t="s">
        <v>302</v>
      </c>
      <c r="PJ17" s="812"/>
      <c r="PK17" s="818"/>
      <c r="PL17" s="798"/>
      <c r="PM17" s="329" t="s">
        <v>302</v>
      </c>
      <c r="PN17" s="812"/>
      <c r="PO17" s="818"/>
      <c r="PP17" s="798"/>
      <c r="PQ17" s="329" t="s">
        <v>302</v>
      </c>
      <c r="PR17" s="812"/>
      <c r="PS17" s="818"/>
      <c r="PT17" s="798"/>
      <c r="PU17" s="329" t="s">
        <v>302</v>
      </c>
      <c r="PV17" s="812"/>
      <c r="PW17" s="818"/>
      <c r="PX17" s="798"/>
      <c r="PY17" s="329" t="s">
        <v>302</v>
      </c>
      <c r="PZ17" s="812"/>
      <c r="QA17" s="818"/>
      <c r="QB17" s="798"/>
      <c r="QC17" s="329" t="s">
        <v>302</v>
      </c>
      <c r="QD17" s="812"/>
      <c r="QE17" s="818"/>
      <c r="QF17" s="798"/>
      <c r="QG17" s="329" t="s">
        <v>302</v>
      </c>
      <c r="QH17" s="812"/>
      <c r="QI17" s="818"/>
      <c r="QJ17" s="798"/>
      <c r="QK17" s="329" t="s">
        <v>302</v>
      </c>
      <c r="QL17" s="812"/>
      <c r="QM17" s="818"/>
      <c r="QN17" s="798"/>
      <c r="QO17" s="329" t="s">
        <v>302</v>
      </c>
      <c r="QP17" s="812"/>
      <c r="QQ17" s="818"/>
      <c r="QR17" s="798"/>
      <c r="QS17" s="329" t="s">
        <v>302</v>
      </c>
      <c r="QT17" s="812"/>
      <c r="QU17" s="818"/>
      <c r="QV17" s="798"/>
      <c r="QW17" s="329" t="s">
        <v>302</v>
      </c>
      <c r="QX17" s="812"/>
      <c r="QY17" s="818"/>
      <c r="QZ17" s="798"/>
      <c r="RA17" s="329" t="s">
        <v>302</v>
      </c>
      <c r="RB17" s="812"/>
      <c r="RC17" s="818"/>
      <c r="RD17" s="798"/>
      <c r="RE17" s="329" t="s">
        <v>302</v>
      </c>
      <c r="RF17" s="812"/>
      <c r="RG17" s="818"/>
      <c r="RH17" s="798"/>
      <c r="RI17" s="329" t="s">
        <v>302</v>
      </c>
      <c r="RJ17" s="812"/>
      <c r="RK17" s="818"/>
      <c r="RL17" s="798"/>
      <c r="RM17" s="329" t="s">
        <v>302</v>
      </c>
      <c r="RN17" s="812"/>
      <c r="RO17" s="818"/>
      <c r="RP17" s="798"/>
      <c r="RQ17" s="329" t="s">
        <v>302</v>
      </c>
      <c r="RR17" s="812"/>
      <c r="RS17" s="818"/>
      <c r="RT17" s="798"/>
      <c r="RU17" s="329" t="s">
        <v>302</v>
      </c>
      <c r="RV17" s="812"/>
      <c r="RW17" s="818"/>
      <c r="RX17" s="798"/>
      <c r="RY17" s="329" t="s">
        <v>302</v>
      </c>
      <c r="RZ17" s="812"/>
      <c r="SA17" s="818"/>
      <c r="SB17" s="798"/>
      <c r="SC17" s="329" t="s">
        <v>302</v>
      </c>
      <c r="SD17" s="812"/>
      <c r="SE17" s="818"/>
      <c r="SF17" s="798"/>
      <c r="SG17" s="329" t="s">
        <v>302</v>
      </c>
      <c r="SH17" s="812"/>
      <c r="SI17" s="818"/>
      <c r="SJ17" s="798"/>
      <c r="SK17" s="329" t="s">
        <v>302</v>
      </c>
      <c r="SL17" s="812"/>
      <c r="SM17" s="818"/>
      <c r="SN17" s="798"/>
      <c r="SO17" s="329" t="s">
        <v>302</v>
      </c>
      <c r="SP17" s="812"/>
      <c r="SQ17" s="818"/>
      <c r="SR17" s="798"/>
      <c r="SS17" s="329" t="s">
        <v>302</v>
      </c>
      <c r="ST17" s="812"/>
      <c r="SU17" s="818"/>
      <c r="SV17" s="798"/>
      <c r="SW17" s="329" t="s">
        <v>302</v>
      </c>
      <c r="SX17" s="812"/>
      <c r="SY17" s="818"/>
      <c r="SZ17" s="798"/>
      <c r="TA17" s="329" t="s">
        <v>302</v>
      </c>
      <c r="TB17" s="812"/>
      <c r="TC17" s="818"/>
      <c r="TD17" s="798"/>
      <c r="TE17" s="329" t="s">
        <v>302</v>
      </c>
      <c r="TF17" s="812"/>
      <c r="TG17" s="818"/>
      <c r="TH17" s="798"/>
      <c r="TI17" s="329" t="s">
        <v>302</v>
      </c>
      <c r="TJ17" s="812"/>
      <c r="TK17" s="818"/>
      <c r="TL17" s="798"/>
      <c r="TM17" s="329" t="s">
        <v>302</v>
      </c>
      <c r="TN17" s="812"/>
      <c r="TO17" s="818"/>
      <c r="TP17" s="798"/>
      <c r="TQ17" s="329" t="s">
        <v>302</v>
      </c>
      <c r="TR17" s="812"/>
      <c r="TS17" s="818"/>
      <c r="TT17" s="798"/>
      <c r="TU17" s="329" t="s">
        <v>302</v>
      </c>
      <c r="TV17" s="812"/>
      <c r="TW17" s="818"/>
      <c r="TX17" s="798"/>
      <c r="TY17" s="329" t="s">
        <v>302</v>
      </c>
      <c r="TZ17" s="812"/>
      <c r="UA17" s="818"/>
      <c r="UB17" s="798"/>
      <c r="UC17" s="329" t="s">
        <v>302</v>
      </c>
      <c r="UD17" s="812"/>
      <c r="UE17" s="818"/>
      <c r="UF17" s="798"/>
      <c r="UG17" s="329" t="s">
        <v>302</v>
      </c>
      <c r="UH17" s="812"/>
      <c r="UI17" s="818"/>
      <c r="UJ17" s="798"/>
      <c r="UK17" s="329" t="s">
        <v>302</v>
      </c>
      <c r="UL17" s="812"/>
      <c r="UM17" s="818"/>
      <c r="UN17" s="798"/>
      <c r="UO17" s="329" t="s">
        <v>302</v>
      </c>
      <c r="UP17" s="812"/>
      <c r="UQ17" s="818"/>
      <c r="UR17" s="798"/>
      <c r="US17" s="329" t="s">
        <v>302</v>
      </c>
      <c r="UT17" s="812"/>
      <c r="UU17" s="818"/>
      <c r="UV17" s="798"/>
      <c r="UW17" s="329" t="s">
        <v>302</v>
      </c>
      <c r="UX17" s="812"/>
      <c r="UY17" s="818"/>
      <c r="UZ17" s="798"/>
      <c r="VA17" s="329" t="s">
        <v>302</v>
      </c>
      <c r="VB17" s="812"/>
      <c r="VC17" s="818"/>
      <c r="VD17" s="798"/>
      <c r="VE17" s="329" t="s">
        <v>302</v>
      </c>
      <c r="VF17" s="812"/>
      <c r="VG17" s="818"/>
      <c r="VH17" s="798"/>
      <c r="VI17" s="329" t="s">
        <v>302</v>
      </c>
      <c r="VJ17" s="812"/>
      <c r="VK17" s="818"/>
      <c r="VL17" s="798"/>
      <c r="VM17" s="329" t="s">
        <v>302</v>
      </c>
      <c r="VN17" s="812"/>
      <c r="VO17" s="818"/>
      <c r="VP17" s="798"/>
      <c r="VQ17" s="329" t="s">
        <v>302</v>
      </c>
      <c r="VR17" s="812"/>
      <c r="VS17" s="818"/>
      <c r="VT17" s="798"/>
      <c r="VU17" s="329" t="s">
        <v>302</v>
      </c>
      <c r="VV17" s="812"/>
      <c r="VW17" s="818"/>
      <c r="VX17" s="798"/>
      <c r="VY17" s="329" t="s">
        <v>302</v>
      </c>
      <c r="VZ17" s="812"/>
      <c r="WA17" s="818"/>
      <c r="WB17" s="798"/>
      <c r="WC17" s="329" t="s">
        <v>302</v>
      </c>
      <c r="WD17" s="812"/>
      <c r="WE17" s="818"/>
      <c r="WF17" s="798"/>
      <c r="WG17" s="329" t="s">
        <v>302</v>
      </c>
      <c r="WH17" s="812"/>
      <c r="WI17" s="818"/>
      <c r="WJ17" s="798"/>
      <c r="WK17" s="329" t="s">
        <v>302</v>
      </c>
      <c r="WL17" s="812"/>
      <c r="WM17" s="818"/>
      <c r="WN17" s="798"/>
      <c r="WO17" s="329" t="s">
        <v>302</v>
      </c>
      <c r="WP17" s="812"/>
      <c r="WQ17" s="818"/>
      <c r="WR17" s="798"/>
      <c r="WS17" s="329" t="s">
        <v>302</v>
      </c>
      <c r="WT17" s="812"/>
      <c r="WU17" s="818"/>
      <c r="WV17" s="798"/>
      <c r="WW17" s="329" t="s">
        <v>302</v>
      </c>
      <c r="WX17" s="812"/>
      <c r="WY17" s="818"/>
      <c r="WZ17" s="798"/>
      <c r="XA17" s="329" t="s">
        <v>302</v>
      </c>
      <c r="XB17" s="812"/>
      <c r="XC17" s="818"/>
      <c r="XD17" s="798"/>
      <c r="XE17" s="329" t="s">
        <v>302</v>
      </c>
      <c r="XF17" s="812"/>
      <c r="XG17" s="818"/>
      <c r="XH17" s="798"/>
      <c r="XI17" s="329" t="s">
        <v>302</v>
      </c>
      <c r="XJ17" s="812"/>
      <c r="XK17" s="818"/>
      <c r="XL17" s="798"/>
      <c r="XM17" s="329" t="s">
        <v>302</v>
      </c>
      <c r="XN17" s="812"/>
      <c r="XO17" s="818"/>
      <c r="XP17" s="798"/>
      <c r="XQ17" s="329" t="s">
        <v>302</v>
      </c>
      <c r="XR17" s="812"/>
      <c r="XS17" s="818"/>
      <c r="XT17" s="798"/>
      <c r="XU17" s="329" t="s">
        <v>302</v>
      </c>
      <c r="XV17" s="812"/>
      <c r="XW17" s="818"/>
      <c r="XX17" s="798"/>
      <c r="XY17" s="329" t="s">
        <v>302</v>
      </c>
      <c r="XZ17" s="812"/>
      <c r="YA17" s="818"/>
      <c r="YB17" s="798"/>
      <c r="YC17" s="329" t="s">
        <v>302</v>
      </c>
      <c r="YD17" s="812"/>
      <c r="YE17" s="818"/>
      <c r="YF17" s="798"/>
      <c r="YG17" s="329" t="s">
        <v>302</v>
      </c>
      <c r="YH17" s="812"/>
      <c r="YI17" s="818"/>
      <c r="YJ17" s="798"/>
      <c r="YK17" s="329" t="s">
        <v>302</v>
      </c>
      <c r="YL17" s="812"/>
      <c r="YM17" s="818"/>
      <c r="YN17" s="798"/>
      <c r="YO17" s="329" t="s">
        <v>302</v>
      </c>
      <c r="YP17" s="812"/>
      <c r="YQ17" s="818"/>
      <c r="YR17" s="798"/>
      <c r="YS17" s="329" t="s">
        <v>302</v>
      </c>
      <c r="YT17" s="812"/>
      <c r="YU17" s="818"/>
      <c r="YV17" s="798"/>
      <c r="YW17" s="329" t="s">
        <v>302</v>
      </c>
      <c r="YX17" s="812"/>
      <c r="YY17" s="818"/>
      <c r="YZ17" s="798"/>
      <c r="ZA17" s="329" t="s">
        <v>302</v>
      </c>
      <c r="ZB17" s="812"/>
      <c r="ZC17" s="818"/>
      <c r="ZD17" s="798"/>
      <c r="ZE17" s="329" t="s">
        <v>302</v>
      </c>
      <c r="ZF17" s="812"/>
      <c r="ZG17" s="818"/>
      <c r="ZH17" s="798"/>
      <c r="ZI17" s="329" t="s">
        <v>302</v>
      </c>
      <c r="ZJ17" s="812"/>
      <c r="ZK17" s="818"/>
      <c r="ZL17" s="798"/>
      <c r="ZM17" s="329" t="s">
        <v>302</v>
      </c>
      <c r="ZN17" s="812"/>
      <c r="ZO17" s="818"/>
      <c r="ZP17" s="798"/>
      <c r="ZQ17" s="329" t="s">
        <v>302</v>
      </c>
      <c r="ZR17" s="812"/>
      <c r="ZS17" s="818"/>
      <c r="ZT17" s="798"/>
      <c r="ZU17" s="329" t="s">
        <v>302</v>
      </c>
      <c r="ZV17" s="812"/>
      <c r="ZW17" s="818"/>
      <c r="ZX17" s="798"/>
      <c r="ZY17" s="329" t="s">
        <v>302</v>
      </c>
      <c r="ZZ17" s="812"/>
      <c r="AAA17" s="818"/>
      <c r="AAB17" s="798"/>
      <c r="AAC17" s="329" t="s">
        <v>302</v>
      </c>
      <c r="AAD17" s="812"/>
      <c r="AAE17" s="818"/>
      <c r="AAF17" s="798"/>
      <c r="AAG17" s="329" t="s">
        <v>302</v>
      </c>
      <c r="AAH17" s="812"/>
      <c r="AAI17" s="818"/>
      <c r="AAJ17" s="798"/>
      <c r="AAK17" s="329" t="s">
        <v>302</v>
      </c>
      <c r="AAL17" s="812"/>
      <c r="AAM17" s="818"/>
      <c r="AAN17" s="798"/>
      <c r="AAO17" s="329" t="s">
        <v>302</v>
      </c>
      <c r="AAP17" s="812"/>
      <c r="AAQ17" s="818"/>
      <c r="AAR17" s="798"/>
      <c r="AAS17" s="329" t="s">
        <v>302</v>
      </c>
      <c r="AAT17" s="812"/>
      <c r="AAU17" s="818"/>
      <c r="AAV17" s="798"/>
      <c r="AAW17" s="329" t="s">
        <v>302</v>
      </c>
      <c r="AAX17" s="812"/>
      <c r="AAY17" s="818"/>
      <c r="AAZ17" s="798"/>
      <c r="ABA17" s="329" t="s">
        <v>302</v>
      </c>
      <c r="ABB17" s="812"/>
      <c r="ABC17" s="818"/>
      <c r="ABD17" s="798"/>
      <c r="ABE17" s="329" t="s">
        <v>302</v>
      </c>
      <c r="ABF17" s="812"/>
      <c r="ABG17" s="818"/>
      <c r="ABH17" s="798"/>
      <c r="ABI17" s="329" t="s">
        <v>302</v>
      </c>
      <c r="ABJ17" s="812"/>
      <c r="ABK17" s="818"/>
      <c r="ABL17" s="798"/>
      <c r="ABM17" s="329" t="s">
        <v>302</v>
      </c>
      <c r="ABN17" s="812"/>
      <c r="ABO17" s="818"/>
      <c r="ABP17" s="798"/>
      <c r="ABQ17" s="329" t="s">
        <v>302</v>
      </c>
      <c r="ABR17" s="812"/>
      <c r="ABS17" s="818"/>
      <c r="ABT17" s="798"/>
      <c r="ABU17" s="329" t="s">
        <v>302</v>
      </c>
      <c r="ABV17" s="812"/>
      <c r="ABW17" s="818"/>
      <c r="ABX17" s="798"/>
      <c r="ABY17" s="329" t="s">
        <v>302</v>
      </c>
      <c r="ABZ17" s="812"/>
      <c r="ACA17" s="818"/>
      <c r="ACB17" s="798"/>
      <c r="ACC17" s="329" t="s">
        <v>302</v>
      </c>
      <c r="ACD17" s="812"/>
      <c r="ACE17" s="818"/>
      <c r="ACF17" s="798"/>
      <c r="ACG17" s="329" t="s">
        <v>302</v>
      </c>
      <c r="ACH17" s="812"/>
      <c r="ACI17" s="818"/>
      <c r="ACJ17" s="798"/>
      <c r="ACK17" s="329" t="s">
        <v>302</v>
      </c>
      <c r="ACL17" s="812"/>
      <c r="ACM17" s="818"/>
      <c r="ACN17" s="798"/>
      <c r="ACO17" s="329" t="s">
        <v>302</v>
      </c>
      <c r="ACP17" s="812"/>
      <c r="ACQ17" s="818"/>
      <c r="ACR17" s="798"/>
      <c r="ACS17" s="329" t="s">
        <v>302</v>
      </c>
      <c r="ACT17" s="812"/>
      <c r="ACU17" s="818"/>
      <c r="ACV17" s="798"/>
      <c r="ACW17" s="329" t="s">
        <v>302</v>
      </c>
      <c r="ACX17" s="812"/>
      <c r="ACY17" s="818"/>
      <c r="ACZ17" s="798"/>
      <c r="ADA17" s="329" t="s">
        <v>302</v>
      </c>
      <c r="ADB17" s="812"/>
      <c r="ADC17" s="818"/>
      <c r="ADD17" s="798"/>
      <c r="ADE17" s="329" t="s">
        <v>302</v>
      </c>
      <c r="ADF17" s="812"/>
      <c r="ADG17" s="818"/>
      <c r="ADH17" s="798"/>
      <c r="ADI17" s="329" t="s">
        <v>302</v>
      </c>
      <c r="ADJ17" s="812"/>
      <c r="ADK17" s="818"/>
      <c r="ADL17" s="798"/>
      <c r="ADM17" s="329" t="s">
        <v>302</v>
      </c>
      <c r="ADN17" s="812"/>
      <c r="ADO17" s="818"/>
      <c r="ADP17" s="798"/>
      <c r="ADQ17" s="329" t="s">
        <v>302</v>
      </c>
      <c r="ADR17" s="812"/>
      <c r="ADS17" s="818"/>
      <c r="ADT17" s="798"/>
      <c r="ADU17" s="329" t="s">
        <v>302</v>
      </c>
      <c r="ADV17" s="812"/>
      <c r="ADW17" s="818"/>
      <c r="ADX17" s="798"/>
      <c r="ADY17" s="329" t="s">
        <v>302</v>
      </c>
      <c r="ADZ17" s="812"/>
      <c r="AEA17" s="818"/>
      <c r="AEB17" s="798"/>
      <c r="AEC17" s="329" t="s">
        <v>302</v>
      </c>
      <c r="AED17" s="812"/>
      <c r="AEE17" s="818"/>
      <c r="AEF17" s="798"/>
      <c r="AEG17" s="329" t="s">
        <v>302</v>
      </c>
      <c r="AEH17" s="812"/>
      <c r="AEI17" s="818"/>
      <c r="AEJ17" s="798"/>
      <c r="AEK17" s="329" t="s">
        <v>302</v>
      </c>
      <c r="AEL17" s="812"/>
      <c r="AEM17" s="818"/>
      <c r="AEN17" s="798"/>
      <c r="AEO17" s="329" t="s">
        <v>302</v>
      </c>
      <c r="AEP17" s="812"/>
      <c r="AEQ17" s="818"/>
      <c r="AER17" s="798"/>
      <c r="AES17" s="329" t="s">
        <v>302</v>
      </c>
      <c r="AET17" s="812"/>
      <c r="AEU17" s="818"/>
      <c r="AEV17" s="798"/>
      <c r="AEW17" s="329" t="s">
        <v>302</v>
      </c>
      <c r="AEX17" s="812"/>
      <c r="AEY17" s="818"/>
      <c r="AEZ17" s="798"/>
      <c r="AFA17" s="329" t="s">
        <v>302</v>
      </c>
      <c r="AFB17" s="812"/>
      <c r="AFC17" s="818"/>
      <c r="AFD17" s="798"/>
      <c r="AFE17" s="329" t="s">
        <v>302</v>
      </c>
      <c r="AFF17" s="812"/>
      <c r="AFG17" s="818"/>
      <c r="AFH17" s="798"/>
      <c r="AFI17" s="329" t="s">
        <v>302</v>
      </c>
      <c r="AFJ17" s="812"/>
      <c r="AFK17" s="818"/>
      <c r="AFL17" s="798"/>
      <c r="AFM17" s="329" t="s">
        <v>302</v>
      </c>
      <c r="AFN17" s="812"/>
      <c r="AFO17" s="818"/>
      <c r="AFP17" s="798"/>
      <c r="AFQ17" s="329" t="s">
        <v>302</v>
      </c>
      <c r="AFR17" s="812"/>
      <c r="AFS17" s="818"/>
      <c r="AFT17" s="798"/>
      <c r="AFU17" s="329" t="s">
        <v>302</v>
      </c>
      <c r="AFV17" s="812"/>
      <c r="AFW17" s="818"/>
      <c r="AFX17" s="798"/>
      <c r="AFY17" s="329" t="s">
        <v>302</v>
      </c>
      <c r="AFZ17" s="812"/>
      <c r="AGA17" s="818"/>
      <c r="AGB17" s="798"/>
      <c r="AGC17" s="329" t="s">
        <v>302</v>
      </c>
      <c r="AGD17" s="812"/>
      <c r="AGE17" s="818"/>
      <c r="AGF17" s="798"/>
      <c r="AGG17" s="329" t="s">
        <v>302</v>
      </c>
      <c r="AGH17" s="812"/>
      <c r="AGI17" s="818"/>
      <c r="AGJ17" s="798"/>
      <c r="AGK17" s="329" t="s">
        <v>302</v>
      </c>
      <c r="AGL17" s="812"/>
      <c r="AGM17" s="818"/>
      <c r="AGN17" s="798"/>
      <c r="AGO17" s="329" t="s">
        <v>302</v>
      </c>
      <c r="AGP17" s="812"/>
      <c r="AGQ17" s="818"/>
      <c r="AGR17" s="798"/>
      <c r="AGS17" s="329" t="s">
        <v>302</v>
      </c>
      <c r="AGT17" s="812"/>
      <c r="AGU17" s="818"/>
      <c r="AGV17" s="798"/>
      <c r="AGW17" s="329" t="s">
        <v>302</v>
      </c>
      <c r="AGX17" s="812"/>
      <c r="AGY17" s="818"/>
      <c r="AGZ17" s="798"/>
      <c r="AHA17" s="329" t="s">
        <v>302</v>
      </c>
      <c r="AHB17" s="812"/>
      <c r="AHC17" s="818"/>
      <c r="AHD17" s="798"/>
      <c r="AHE17" s="329" t="s">
        <v>302</v>
      </c>
      <c r="AHF17" s="812"/>
      <c r="AHG17" s="818"/>
      <c r="AHH17" s="798"/>
      <c r="AHI17" s="329" t="s">
        <v>302</v>
      </c>
      <c r="AHJ17" s="812"/>
      <c r="AHK17" s="818"/>
      <c r="AHL17" s="798"/>
      <c r="AHM17" s="329" t="s">
        <v>302</v>
      </c>
      <c r="AHN17" s="812"/>
      <c r="AHO17" s="818"/>
      <c r="AHP17" s="798"/>
      <c r="AHQ17" s="329" t="s">
        <v>302</v>
      </c>
      <c r="AHR17" s="812"/>
      <c r="AHS17" s="818"/>
      <c r="AHT17" s="798"/>
      <c r="AHU17" s="329" t="s">
        <v>302</v>
      </c>
      <c r="AHV17" s="812"/>
      <c r="AHW17" s="818"/>
      <c r="AHX17" s="798"/>
      <c r="AHY17" s="329" t="s">
        <v>302</v>
      </c>
      <c r="AHZ17" s="812"/>
      <c r="AIA17" s="818"/>
      <c r="AIB17" s="798"/>
      <c r="AIC17" s="329" t="s">
        <v>302</v>
      </c>
      <c r="AID17" s="812"/>
      <c r="AIE17" s="818"/>
      <c r="AIF17" s="798"/>
      <c r="AIG17" s="329" t="s">
        <v>302</v>
      </c>
      <c r="AIH17" s="812"/>
      <c r="AII17" s="818"/>
      <c r="AIJ17" s="798"/>
      <c r="AIK17" s="329" t="s">
        <v>302</v>
      </c>
      <c r="AIL17" s="812"/>
      <c r="AIM17" s="818"/>
      <c r="AIN17" s="798"/>
      <c r="AIO17" s="329" t="s">
        <v>302</v>
      </c>
      <c r="AIP17" s="812"/>
      <c r="AIQ17" s="818"/>
      <c r="AIR17" s="798"/>
      <c r="AIS17" s="329" t="s">
        <v>302</v>
      </c>
      <c r="AIT17" s="812"/>
      <c r="AIU17" s="818"/>
      <c r="AIV17" s="798"/>
      <c r="AIW17" s="329" t="s">
        <v>302</v>
      </c>
      <c r="AIX17" s="812"/>
      <c r="AIY17" s="818"/>
      <c r="AIZ17" s="798"/>
      <c r="AJA17" s="329" t="s">
        <v>302</v>
      </c>
      <c r="AJB17" s="812"/>
      <c r="AJC17" s="818"/>
      <c r="AJD17" s="798"/>
      <c r="AJE17" s="329" t="s">
        <v>302</v>
      </c>
      <c r="AJF17" s="812"/>
      <c r="AJG17" s="818"/>
      <c r="AJH17" s="798"/>
      <c r="AJI17" s="329" t="s">
        <v>302</v>
      </c>
      <c r="AJJ17" s="812"/>
      <c r="AJK17" s="818"/>
      <c r="AJL17" s="798"/>
      <c r="AJM17" s="329" t="s">
        <v>302</v>
      </c>
      <c r="AJN17" s="812"/>
      <c r="AJO17" s="818"/>
      <c r="AJP17" s="798"/>
      <c r="AJQ17" s="329" t="s">
        <v>302</v>
      </c>
      <c r="AJR17" s="812"/>
      <c r="AJS17" s="818"/>
      <c r="AJT17" s="798"/>
      <c r="AJU17" s="329" t="s">
        <v>302</v>
      </c>
      <c r="AJV17" s="812"/>
      <c r="AJW17" s="818"/>
      <c r="AJX17" s="798"/>
      <c r="AJY17" s="329" t="s">
        <v>302</v>
      </c>
      <c r="AJZ17" s="812"/>
      <c r="AKA17" s="818"/>
      <c r="AKB17" s="798"/>
      <c r="AKC17" s="329" t="s">
        <v>302</v>
      </c>
      <c r="AKD17" s="812"/>
      <c r="AKE17" s="818"/>
      <c r="AKF17" s="798"/>
      <c r="AKG17" s="329" t="s">
        <v>302</v>
      </c>
      <c r="AKH17" s="812"/>
      <c r="AKI17" s="818"/>
      <c r="AKJ17" s="798"/>
      <c r="AKK17" s="329" t="s">
        <v>302</v>
      </c>
      <c r="AKL17" s="812"/>
      <c r="AKM17" s="818"/>
      <c r="AKN17" s="798"/>
      <c r="AKO17" s="329" t="s">
        <v>302</v>
      </c>
      <c r="AKP17" s="812"/>
      <c r="AKQ17" s="818"/>
      <c r="AKR17" s="798"/>
      <c r="AKS17" s="329" t="s">
        <v>302</v>
      </c>
      <c r="AKT17" s="812"/>
      <c r="AKU17" s="818"/>
      <c r="AKV17" s="798"/>
      <c r="AKW17" s="329" t="s">
        <v>302</v>
      </c>
      <c r="AKX17" s="812"/>
      <c r="AKY17" s="818"/>
      <c r="AKZ17" s="798"/>
      <c r="ALA17" s="329" t="s">
        <v>302</v>
      </c>
      <c r="ALB17" s="812"/>
      <c r="ALC17" s="818"/>
      <c r="ALD17" s="798"/>
      <c r="ALE17" s="329" t="s">
        <v>302</v>
      </c>
      <c r="ALF17" s="812"/>
      <c r="ALG17" s="818"/>
      <c r="ALH17" s="798"/>
      <c r="ALI17" s="329" t="s">
        <v>302</v>
      </c>
      <c r="ALJ17" s="812"/>
      <c r="ALK17" s="818"/>
      <c r="ALL17" s="798"/>
      <c r="ALM17" s="329" t="s">
        <v>302</v>
      </c>
      <c r="ALN17" s="812"/>
      <c r="ALO17" s="818"/>
      <c r="ALP17" s="798"/>
      <c r="ALQ17" s="329" t="s">
        <v>302</v>
      </c>
      <c r="ALR17" s="812"/>
      <c r="ALS17" s="818"/>
      <c r="ALT17" s="798"/>
      <c r="ALU17" s="329" t="s">
        <v>302</v>
      </c>
      <c r="ALV17" s="812"/>
      <c r="ALW17" s="818"/>
      <c r="ALX17" s="798"/>
      <c r="ALY17" s="329" t="s">
        <v>302</v>
      </c>
      <c r="ALZ17" s="812"/>
      <c r="AMA17" s="818"/>
      <c r="AMB17" s="798"/>
      <c r="AMC17" s="329" t="s">
        <v>302</v>
      </c>
      <c r="AMD17" s="812"/>
      <c r="AME17" s="818"/>
      <c r="AMF17" s="798"/>
      <c r="AMG17" s="329" t="s">
        <v>302</v>
      </c>
      <c r="AMH17" s="812"/>
      <c r="AMI17" s="818"/>
      <c r="AMJ17" s="798"/>
      <c r="AMK17" s="329" t="s">
        <v>302</v>
      </c>
      <c r="AML17" s="812"/>
      <c r="AMM17" s="818"/>
      <c r="AMN17" s="798"/>
      <c r="AMO17" s="329" t="s">
        <v>302</v>
      </c>
      <c r="AMP17" s="812"/>
      <c r="AMQ17" s="818"/>
      <c r="AMR17" s="798"/>
      <c r="AMS17" s="329" t="s">
        <v>302</v>
      </c>
      <c r="AMT17" s="812"/>
      <c r="AMU17" s="818"/>
      <c r="AMV17" s="798"/>
      <c r="AMW17" s="329" t="s">
        <v>302</v>
      </c>
      <c r="AMX17" s="812"/>
      <c r="AMY17" s="818"/>
      <c r="AMZ17" s="798"/>
      <c r="ANA17" s="329" t="s">
        <v>302</v>
      </c>
      <c r="ANB17" s="812"/>
      <c r="ANC17" s="818"/>
      <c r="AND17" s="798"/>
      <c r="ANE17" s="329" t="s">
        <v>302</v>
      </c>
      <c r="ANF17" s="812"/>
      <c r="ANG17" s="818"/>
      <c r="ANH17" s="798"/>
      <c r="ANI17" s="329" t="s">
        <v>302</v>
      </c>
      <c r="ANJ17" s="812"/>
      <c r="ANK17" s="818"/>
      <c r="ANL17" s="798"/>
      <c r="ANM17" s="329" t="s">
        <v>302</v>
      </c>
      <c r="ANN17" s="812"/>
      <c r="ANO17" s="818"/>
      <c r="ANP17" s="798"/>
      <c r="ANQ17" s="329" t="s">
        <v>302</v>
      </c>
      <c r="ANR17" s="812"/>
      <c r="ANS17" s="818"/>
      <c r="ANT17" s="798"/>
      <c r="ANU17" s="329" t="s">
        <v>302</v>
      </c>
      <c r="ANV17" s="812"/>
      <c r="ANW17" s="818"/>
      <c r="ANX17" s="798"/>
      <c r="ANY17" s="329" t="s">
        <v>302</v>
      </c>
      <c r="ANZ17" s="812"/>
      <c r="AOA17" s="818"/>
      <c r="AOB17" s="798"/>
      <c r="AOC17" s="329" t="s">
        <v>302</v>
      </c>
      <c r="AOD17" s="812"/>
      <c r="AOE17" s="818"/>
      <c r="AOF17" s="798"/>
      <c r="AOG17" s="329" t="s">
        <v>302</v>
      </c>
      <c r="AOH17" s="812"/>
      <c r="AOI17" s="818"/>
      <c r="AOJ17" s="798"/>
      <c r="AOK17" s="329" t="s">
        <v>302</v>
      </c>
      <c r="AOL17" s="812"/>
      <c r="AOM17" s="818"/>
      <c r="AON17" s="798"/>
      <c r="AOO17" s="329" t="s">
        <v>302</v>
      </c>
      <c r="AOP17" s="812"/>
      <c r="AOQ17" s="818"/>
      <c r="AOR17" s="798"/>
      <c r="AOS17" s="329" t="s">
        <v>302</v>
      </c>
      <c r="AOT17" s="812"/>
      <c r="AOU17" s="818"/>
      <c r="AOV17" s="798"/>
      <c r="AOW17" s="329" t="s">
        <v>302</v>
      </c>
      <c r="AOX17" s="812"/>
      <c r="AOY17" s="818"/>
      <c r="AOZ17" s="798"/>
      <c r="APA17" s="329" t="s">
        <v>302</v>
      </c>
      <c r="APB17" s="812"/>
      <c r="APC17" s="818"/>
      <c r="APD17" s="798"/>
      <c r="APE17" s="329" t="s">
        <v>302</v>
      </c>
      <c r="APF17" s="812"/>
      <c r="APG17" s="818"/>
      <c r="APH17" s="798"/>
      <c r="API17" s="329" t="s">
        <v>302</v>
      </c>
      <c r="APJ17" s="812"/>
      <c r="APK17" s="818"/>
      <c r="APL17" s="798"/>
      <c r="APM17" s="329" t="s">
        <v>302</v>
      </c>
      <c r="APN17" s="812"/>
      <c r="APO17" s="818"/>
      <c r="APP17" s="798"/>
      <c r="APQ17" s="329" t="s">
        <v>302</v>
      </c>
      <c r="APR17" s="812"/>
      <c r="APS17" s="818"/>
      <c r="APT17" s="798"/>
      <c r="APU17" s="329" t="s">
        <v>302</v>
      </c>
      <c r="APV17" s="812"/>
      <c r="APW17" s="818"/>
      <c r="APX17" s="798"/>
      <c r="APY17" s="329" t="s">
        <v>302</v>
      </c>
      <c r="APZ17" s="812"/>
      <c r="AQA17" s="818"/>
      <c r="AQB17" s="798"/>
      <c r="AQC17" s="329" t="s">
        <v>302</v>
      </c>
      <c r="AQD17" s="812"/>
      <c r="AQE17" s="818"/>
      <c r="AQF17" s="798"/>
      <c r="AQG17" s="329" t="s">
        <v>302</v>
      </c>
      <c r="AQH17" s="812"/>
      <c r="AQI17" s="818"/>
      <c r="AQJ17" s="798"/>
      <c r="AQK17" s="329" t="s">
        <v>302</v>
      </c>
      <c r="AQL17" s="812"/>
      <c r="AQM17" s="818"/>
      <c r="AQN17" s="798"/>
      <c r="AQO17" s="329" t="s">
        <v>302</v>
      </c>
      <c r="AQP17" s="812"/>
      <c r="AQQ17" s="818"/>
      <c r="AQR17" s="798"/>
      <c r="AQS17" s="329" t="s">
        <v>302</v>
      </c>
      <c r="AQT17" s="812"/>
      <c r="AQU17" s="818"/>
      <c r="AQV17" s="798"/>
      <c r="AQW17" s="329" t="s">
        <v>302</v>
      </c>
      <c r="AQX17" s="812"/>
      <c r="AQY17" s="818"/>
      <c r="AQZ17" s="798"/>
      <c r="ARA17" s="329" t="s">
        <v>302</v>
      </c>
      <c r="ARB17" s="812"/>
      <c r="ARC17" s="818"/>
      <c r="ARD17" s="798"/>
      <c r="ARE17" s="329" t="s">
        <v>302</v>
      </c>
      <c r="ARF17" s="812"/>
      <c r="ARG17" s="818"/>
      <c r="ARH17" s="798"/>
      <c r="ARI17" s="329" t="s">
        <v>302</v>
      </c>
      <c r="ARJ17" s="812"/>
      <c r="ARK17" s="818"/>
      <c r="ARL17" s="798"/>
      <c r="ARM17" s="329" t="s">
        <v>302</v>
      </c>
      <c r="ARN17" s="812"/>
      <c r="ARO17" s="818"/>
      <c r="ARP17" s="798"/>
      <c r="ARQ17" s="329" t="s">
        <v>302</v>
      </c>
      <c r="ARR17" s="812"/>
      <c r="ARS17" s="818"/>
      <c r="ART17" s="798"/>
      <c r="ARU17" s="329" t="s">
        <v>302</v>
      </c>
      <c r="ARV17" s="812"/>
      <c r="ARW17" s="818"/>
      <c r="ARX17" s="798"/>
      <c r="ARY17" s="329" t="s">
        <v>302</v>
      </c>
      <c r="ARZ17" s="812"/>
      <c r="ASA17" s="818"/>
      <c r="ASB17" s="798"/>
      <c r="ASC17" s="329" t="s">
        <v>302</v>
      </c>
      <c r="ASD17" s="812"/>
      <c r="ASE17" s="818"/>
      <c r="ASF17" s="798"/>
      <c r="ASG17" s="329" t="s">
        <v>302</v>
      </c>
      <c r="ASH17" s="812"/>
      <c r="ASI17" s="818"/>
      <c r="ASJ17" s="798"/>
      <c r="ASK17" s="329" t="s">
        <v>302</v>
      </c>
      <c r="ASL17" s="812"/>
      <c r="ASM17" s="818"/>
      <c r="ASN17" s="798"/>
      <c r="ASO17" s="329" t="s">
        <v>302</v>
      </c>
      <c r="ASP17" s="812"/>
      <c r="ASQ17" s="818"/>
      <c r="ASR17" s="798"/>
      <c r="ASS17" s="329" t="s">
        <v>302</v>
      </c>
      <c r="AST17" s="812"/>
      <c r="ASU17" s="818"/>
      <c r="ASV17" s="798"/>
      <c r="ASW17" s="329" t="s">
        <v>302</v>
      </c>
      <c r="ASX17" s="812"/>
      <c r="ASY17" s="818"/>
      <c r="ASZ17" s="798"/>
      <c r="ATA17" s="329" t="s">
        <v>302</v>
      </c>
      <c r="ATB17" s="812"/>
      <c r="ATC17" s="818"/>
      <c r="ATD17" s="798"/>
      <c r="ATE17" s="329" t="s">
        <v>302</v>
      </c>
      <c r="ATF17" s="812"/>
      <c r="ATG17" s="818"/>
      <c r="ATH17" s="798"/>
      <c r="ATI17" s="329" t="s">
        <v>302</v>
      </c>
      <c r="ATJ17" s="812"/>
      <c r="ATK17" s="818"/>
      <c r="ATL17" s="798"/>
      <c r="ATM17" s="329" t="s">
        <v>302</v>
      </c>
      <c r="ATN17" s="812"/>
      <c r="ATO17" s="818"/>
      <c r="ATP17" s="798"/>
      <c r="ATQ17" s="329" t="s">
        <v>302</v>
      </c>
      <c r="ATR17" s="812"/>
      <c r="ATS17" s="818"/>
      <c r="ATT17" s="798"/>
      <c r="ATU17" s="329" t="s">
        <v>302</v>
      </c>
      <c r="ATV17" s="812"/>
      <c r="ATW17" s="818"/>
      <c r="ATX17" s="798"/>
      <c r="ATY17" s="329" t="s">
        <v>302</v>
      </c>
      <c r="ATZ17" s="812"/>
      <c r="AUA17" s="818"/>
      <c r="AUB17" s="798"/>
      <c r="AUC17" s="329" t="s">
        <v>302</v>
      </c>
      <c r="AUD17" s="812"/>
      <c r="AUE17" s="818"/>
      <c r="AUF17" s="798"/>
      <c r="AUG17" s="329" t="s">
        <v>302</v>
      </c>
      <c r="AUH17" s="812"/>
      <c r="AUI17" s="818"/>
      <c r="AUJ17" s="798"/>
      <c r="AUK17" s="329" t="s">
        <v>302</v>
      </c>
      <c r="AUL17" s="812"/>
      <c r="AUM17" s="818"/>
      <c r="AUN17" s="798"/>
      <c r="AUO17" s="329" t="s">
        <v>302</v>
      </c>
      <c r="AUP17" s="812"/>
      <c r="AUQ17" s="818"/>
      <c r="AUR17" s="798"/>
      <c r="AUS17" s="329" t="s">
        <v>302</v>
      </c>
      <c r="AUT17" s="812"/>
      <c r="AUU17" s="818"/>
      <c r="AUV17" s="798"/>
      <c r="AUW17" s="329" t="s">
        <v>302</v>
      </c>
      <c r="AUX17" s="812"/>
      <c r="AUY17" s="818"/>
      <c r="AUZ17" s="798"/>
      <c r="AVA17" s="329" t="s">
        <v>302</v>
      </c>
      <c r="AVB17" s="812"/>
      <c r="AVC17" s="818"/>
      <c r="AVD17" s="798"/>
      <c r="AVE17" s="329" t="s">
        <v>302</v>
      </c>
      <c r="AVF17" s="812"/>
      <c r="AVG17" s="818"/>
      <c r="AVH17" s="798"/>
      <c r="AVI17" s="329" t="s">
        <v>302</v>
      </c>
      <c r="AVJ17" s="812"/>
      <c r="AVK17" s="818"/>
      <c r="AVL17" s="798"/>
      <c r="AVM17" s="329" t="s">
        <v>302</v>
      </c>
      <c r="AVN17" s="812"/>
      <c r="AVO17" s="818"/>
      <c r="AVP17" s="798"/>
      <c r="AVQ17" s="329" t="s">
        <v>302</v>
      </c>
      <c r="AVR17" s="812"/>
      <c r="AVS17" s="818"/>
      <c r="AVT17" s="798"/>
      <c r="AVU17" s="329" t="s">
        <v>302</v>
      </c>
      <c r="AVV17" s="812"/>
      <c r="AVW17" s="818"/>
      <c r="AVX17" s="798"/>
      <c r="AVY17" s="329" t="s">
        <v>302</v>
      </c>
      <c r="AVZ17" s="812"/>
      <c r="AWA17" s="818"/>
      <c r="AWB17" s="798"/>
      <c r="AWC17" s="329" t="s">
        <v>302</v>
      </c>
      <c r="AWD17" s="812"/>
      <c r="AWE17" s="818"/>
      <c r="AWF17" s="798"/>
      <c r="AWG17" s="329" t="s">
        <v>302</v>
      </c>
      <c r="AWH17" s="812"/>
      <c r="AWI17" s="818"/>
      <c r="AWJ17" s="798"/>
      <c r="AWK17" s="329" t="s">
        <v>302</v>
      </c>
      <c r="AWL17" s="812"/>
      <c r="AWM17" s="818"/>
      <c r="AWN17" s="798"/>
      <c r="AWO17" s="329" t="s">
        <v>302</v>
      </c>
      <c r="AWP17" s="812"/>
      <c r="AWQ17" s="818"/>
      <c r="AWR17" s="798"/>
      <c r="AWS17" s="329" t="s">
        <v>302</v>
      </c>
      <c r="AWT17" s="812"/>
      <c r="AWU17" s="818"/>
      <c r="AWV17" s="798"/>
      <c r="AWW17" s="329" t="s">
        <v>302</v>
      </c>
      <c r="AWX17" s="812"/>
      <c r="AWY17" s="818"/>
      <c r="AWZ17" s="798"/>
      <c r="AXA17" s="329" t="s">
        <v>302</v>
      </c>
      <c r="AXB17" s="812"/>
      <c r="AXC17" s="818"/>
      <c r="AXD17" s="798"/>
      <c r="AXE17" s="329" t="s">
        <v>302</v>
      </c>
      <c r="AXF17" s="812"/>
      <c r="AXG17" s="818"/>
      <c r="AXH17" s="798"/>
      <c r="AXI17" s="329" t="s">
        <v>302</v>
      </c>
      <c r="AXJ17" s="812"/>
      <c r="AXK17" s="818"/>
      <c r="AXL17" s="798"/>
      <c r="AXM17" s="329" t="s">
        <v>302</v>
      </c>
      <c r="AXN17" s="812"/>
      <c r="AXO17" s="818"/>
      <c r="AXP17" s="798"/>
      <c r="AXQ17" s="329" t="s">
        <v>302</v>
      </c>
      <c r="AXR17" s="812"/>
      <c r="AXS17" s="818"/>
      <c r="AXT17" s="798"/>
      <c r="AXU17" s="329" t="s">
        <v>302</v>
      </c>
      <c r="AXV17" s="812"/>
      <c r="AXW17" s="818"/>
      <c r="AXX17" s="798"/>
      <c r="AXY17" s="329" t="s">
        <v>302</v>
      </c>
      <c r="AXZ17" s="812"/>
      <c r="AYA17" s="818"/>
      <c r="AYB17" s="798"/>
      <c r="AYC17" s="329" t="s">
        <v>302</v>
      </c>
      <c r="AYD17" s="812"/>
      <c r="AYE17" s="818"/>
      <c r="AYF17" s="798"/>
      <c r="AYG17" s="329" t="s">
        <v>302</v>
      </c>
      <c r="AYH17" s="812"/>
      <c r="AYI17" s="818"/>
      <c r="AYJ17" s="798"/>
      <c r="AYK17" s="329" t="s">
        <v>302</v>
      </c>
      <c r="AYL17" s="812"/>
      <c r="AYM17" s="818"/>
      <c r="AYN17" s="798"/>
      <c r="AYO17" s="329" t="s">
        <v>302</v>
      </c>
      <c r="AYP17" s="812"/>
      <c r="AYQ17" s="818"/>
      <c r="AYR17" s="798"/>
      <c r="AYS17" s="329" t="s">
        <v>302</v>
      </c>
      <c r="AYT17" s="812"/>
      <c r="AYU17" s="818"/>
      <c r="AYV17" s="798"/>
      <c r="AYW17" s="329" t="s">
        <v>302</v>
      </c>
      <c r="AYX17" s="812"/>
      <c r="AYY17" s="818"/>
      <c r="AYZ17" s="798"/>
      <c r="AZA17" s="329" t="s">
        <v>302</v>
      </c>
      <c r="AZB17" s="812"/>
      <c r="AZC17" s="818"/>
      <c r="AZD17" s="798"/>
      <c r="AZE17" s="329" t="s">
        <v>302</v>
      </c>
      <c r="AZF17" s="812"/>
      <c r="AZG17" s="818"/>
      <c r="AZH17" s="798"/>
      <c r="AZI17" s="329" t="s">
        <v>302</v>
      </c>
      <c r="AZJ17" s="812"/>
      <c r="AZK17" s="818"/>
      <c r="AZL17" s="798"/>
      <c r="AZM17" s="329" t="s">
        <v>302</v>
      </c>
      <c r="AZN17" s="812"/>
      <c r="AZO17" s="818"/>
      <c r="AZP17" s="798"/>
      <c r="AZQ17" s="329" t="s">
        <v>302</v>
      </c>
      <c r="AZR17" s="812"/>
      <c r="AZS17" s="818"/>
      <c r="AZT17" s="798"/>
      <c r="AZU17" s="329" t="s">
        <v>302</v>
      </c>
      <c r="AZV17" s="812"/>
      <c r="AZW17" s="818"/>
      <c r="AZX17" s="798"/>
      <c r="AZY17" s="329" t="s">
        <v>302</v>
      </c>
      <c r="AZZ17" s="812"/>
      <c r="BAA17" s="818"/>
      <c r="BAB17" s="798"/>
      <c r="BAC17" s="329" t="s">
        <v>302</v>
      </c>
      <c r="BAD17" s="812"/>
      <c r="BAE17" s="818"/>
      <c r="BAF17" s="798"/>
      <c r="BAG17" s="329" t="s">
        <v>302</v>
      </c>
      <c r="BAH17" s="812"/>
      <c r="BAI17" s="818"/>
      <c r="BAJ17" s="798"/>
      <c r="BAK17" s="329" t="s">
        <v>302</v>
      </c>
      <c r="BAL17" s="812"/>
      <c r="BAM17" s="818"/>
      <c r="BAN17" s="798"/>
      <c r="BAO17" s="329" t="s">
        <v>302</v>
      </c>
      <c r="BAP17" s="812"/>
      <c r="BAQ17" s="818"/>
      <c r="BAR17" s="798"/>
      <c r="BAS17" s="329" t="s">
        <v>302</v>
      </c>
      <c r="BAT17" s="812"/>
      <c r="BAU17" s="818"/>
      <c r="BAV17" s="798"/>
      <c r="BAW17" s="329" t="s">
        <v>302</v>
      </c>
      <c r="BAX17" s="812"/>
      <c r="BAY17" s="818"/>
      <c r="BAZ17" s="798"/>
      <c r="BBA17" s="329" t="s">
        <v>302</v>
      </c>
      <c r="BBB17" s="812"/>
      <c r="BBC17" s="818"/>
      <c r="BBD17" s="798"/>
      <c r="BBE17" s="329" t="s">
        <v>302</v>
      </c>
      <c r="BBF17" s="812"/>
      <c r="BBG17" s="818"/>
      <c r="BBH17" s="798"/>
      <c r="BBI17" s="329" t="s">
        <v>302</v>
      </c>
      <c r="BBJ17" s="812"/>
      <c r="BBK17" s="818"/>
      <c r="BBL17" s="798"/>
      <c r="BBM17" s="329" t="s">
        <v>302</v>
      </c>
      <c r="BBN17" s="812"/>
      <c r="BBO17" s="818"/>
      <c r="BBP17" s="798"/>
      <c r="BBQ17" s="329" t="s">
        <v>302</v>
      </c>
      <c r="BBR17" s="812"/>
      <c r="BBS17" s="818"/>
      <c r="BBT17" s="798"/>
      <c r="BBU17" s="329" t="s">
        <v>302</v>
      </c>
      <c r="BBV17" s="812"/>
      <c r="BBW17" s="818"/>
      <c r="BBX17" s="798"/>
      <c r="BBY17" s="329" t="s">
        <v>302</v>
      </c>
      <c r="BBZ17" s="812"/>
      <c r="BCA17" s="818"/>
      <c r="BCB17" s="798"/>
      <c r="BCC17" s="329" t="s">
        <v>302</v>
      </c>
      <c r="BCD17" s="812"/>
      <c r="BCE17" s="818"/>
      <c r="BCF17" s="798"/>
      <c r="BCG17" s="329" t="s">
        <v>302</v>
      </c>
      <c r="BCH17" s="812"/>
      <c r="BCI17" s="818"/>
      <c r="BCJ17" s="798"/>
      <c r="BCK17" s="329" t="s">
        <v>302</v>
      </c>
      <c r="BCL17" s="812"/>
      <c r="BCM17" s="818"/>
      <c r="BCN17" s="798"/>
      <c r="BCO17" s="329" t="s">
        <v>302</v>
      </c>
      <c r="BCP17" s="812"/>
      <c r="BCQ17" s="818"/>
      <c r="BCR17" s="798"/>
      <c r="BCS17" s="329" t="s">
        <v>302</v>
      </c>
      <c r="BCT17" s="812"/>
      <c r="BCU17" s="818"/>
      <c r="BCV17" s="798"/>
      <c r="BCW17" s="329" t="s">
        <v>302</v>
      </c>
      <c r="BCX17" s="812"/>
      <c r="BCY17" s="818"/>
      <c r="BCZ17" s="798"/>
      <c r="BDA17" s="329" t="s">
        <v>302</v>
      </c>
      <c r="BDB17" s="812"/>
      <c r="BDC17" s="818"/>
      <c r="BDD17" s="798"/>
      <c r="BDE17" s="329" t="s">
        <v>302</v>
      </c>
      <c r="BDF17" s="812"/>
      <c r="BDG17" s="818"/>
      <c r="BDH17" s="798"/>
      <c r="BDI17" s="329" t="s">
        <v>302</v>
      </c>
      <c r="BDJ17" s="812"/>
      <c r="BDK17" s="818"/>
      <c r="BDL17" s="798"/>
      <c r="BDM17" s="329" t="s">
        <v>302</v>
      </c>
      <c r="BDN17" s="812"/>
      <c r="BDO17" s="818"/>
      <c r="BDP17" s="798"/>
      <c r="BDQ17" s="329" t="s">
        <v>302</v>
      </c>
      <c r="BDR17" s="812"/>
      <c r="BDS17" s="818"/>
      <c r="BDT17" s="798"/>
      <c r="BDU17" s="329" t="s">
        <v>302</v>
      </c>
      <c r="BDV17" s="812"/>
      <c r="BDW17" s="818"/>
      <c r="BDX17" s="798"/>
      <c r="BDY17" s="329" t="s">
        <v>302</v>
      </c>
      <c r="BDZ17" s="812"/>
      <c r="BEA17" s="818"/>
      <c r="BEB17" s="798"/>
      <c r="BEC17" s="329" t="s">
        <v>302</v>
      </c>
      <c r="BED17" s="812"/>
      <c r="BEE17" s="818"/>
      <c r="BEF17" s="798"/>
      <c r="BEG17" s="329" t="s">
        <v>302</v>
      </c>
      <c r="BEH17" s="812"/>
      <c r="BEI17" s="818"/>
      <c r="BEJ17" s="798"/>
      <c r="BEK17" s="329" t="s">
        <v>302</v>
      </c>
      <c r="BEL17" s="812"/>
      <c r="BEM17" s="818"/>
      <c r="BEN17" s="798"/>
      <c r="BEO17" s="329" t="s">
        <v>302</v>
      </c>
      <c r="BEP17" s="812"/>
      <c r="BEQ17" s="818"/>
      <c r="BER17" s="798"/>
      <c r="BES17" s="329" t="s">
        <v>302</v>
      </c>
      <c r="BET17" s="812"/>
      <c r="BEU17" s="818"/>
      <c r="BEV17" s="798"/>
      <c r="BEW17" s="329" t="s">
        <v>302</v>
      </c>
      <c r="BEX17" s="812"/>
      <c r="BEY17" s="818"/>
      <c r="BEZ17" s="798"/>
      <c r="BFA17" s="329" t="s">
        <v>302</v>
      </c>
      <c r="BFB17" s="812"/>
      <c r="BFC17" s="818"/>
      <c r="BFD17" s="798"/>
      <c r="BFE17" s="329" t="s">
        <v>302</v>
      </c>
      <c r="BFF17" s="812"/>
      <c r="BFG17" s="818"/>
      <c r="BFH17" s="798"/>
      <c r="BFI17" s="329" t="s">
        <v>302</v>
      </c>
      <c r="BFJ17" s="812"/>
      <c r="BFK17" s="818"/>
      <c r="BFL17" s="798"/>
      <c r="BFM17" s="329" t="s">
        <v>302</v>
      </c>
      <c r="BFN17" s="812"/>
      <c r="BFO17" s="818"/>
      <c r="BFP17" s="798"/>
      <c r="BFQ17" s="329" t="s">
        <v>302</v>
      </c>
      <c r="BFR17" s="812"/>
      <c r="BFS17" s="818"/>
      <c r="BFT17" s="798"/>
      <c r="BFU17" s="329" t="s">
        <v>302</v>
      </c>
      <c r="BFV17" s="812"/>
      <c r="BFW17" s="818"/>
      <c r="BFX17" s="798"/>
      <c r="BFY17" s="329" t="s">
        <v>302</v>
      </c>
      <c r="BFZ17" s="812"/>
      <c r="BGA17" s="818"/>
      <c r="BGB17" s="798"/>
      <c r="BGC17" s="329" t="s">
        <v>302</v>
      </c>
      <c r="BGD17" s="812"/>
      <c r="BGE17" s="818"/>
      <c r="BGF17" s="798"/>
      <c r="BGG17" s="329" t="s">
        <v>302</v>
      </c>
      <c r="BGH17" s="812"/>
      <c r="BGI17" s="818"/>
      <c r="BGJ17" s="798"/>
      <c r="BGK17" s="329" t="s">
        <v>302</v>
      </c>
      <c r="BGL17" s="812"/>
      <c r="BGM17" s="818"/>
      <c r="BGN17" s="798"/>
      <c r="BGO17" s="329" t="s">
        <v>302</v>
      </c>
      <c r="BGP17" s="812"/>
      <c r="BGQ17" s="818"/>
      <c r="BGR17" s="798"/>
      <c r="BGS17" s="329" t="s">
        <v>302</v>
      </c>
      <c r="BGT17" s="812"/>
      <c r="BGU17" s="818"/>
      <c r="BGV17" s="798"/>
      <c r="BGW17" s="329" t="s">
        <v>302</v>
      </c>
      <c r="BGX17" s="812"/>
      <c r="BGY17" s="818"/>
      <c r="BGZ17" s="798"/>
      <c r="BHA17" s="329" t="s">
        <v>302</v>
      </c>
      <c r="BHB17" s="812"/>
      <c r="BHC17" s="818"/>
      <c r="BHD17" s="798"/>
      <c r="BHE17" s="329" t="s">
        <v>302</v>
      </c>
      <c r="BHF17" s="812"/>
      <c r="BHG17" s="818"/>
      <c r="BHH17" s="798"/>
      <c r="BHI17" s="329" t="s">
        <v>302</v>
      </c>
      <c r="BHJ17" s="812"/>
      <c r="BHK17" s="818"/>
      <c r="BHL17" s="798"/>
      <c r="BHM17" s="329" t="s">
        <v>302</v>
      </c>
      <c r="BHN17" s="812"/>
      <c r="BHO17" s="818"/>
      <c r="BHP17" s="798"/>
      <c r="BHQ17" s="329" t="s">
        <v>302</v>
      </c>
      <c r="BHR17" s="812"/>
      <c r="BHS17" s="818"/>
      <c r="BHT17" s="798"/>
      <c r="BHU17" s="329" t="s">
        <v>302</v>
      </c>
      <c r="BHV17" s="812"/>
      <c r="BHW17" s="818"/>
      <c r="BHX17" s="798"/>
      <c r="BHY17" s="329" t="s">
        <v>302</v>
      </c>
      <c r="BHZ17" s="812"/>
      <c r="BIA17" s="818"/>
      <c r="BIB17" s="798"/>
      <c r="BIC17" s="329" t="s">
        <v>302</v>
      </c>
      <c r="BID17" s="812"/>
      <c r="BIE17" s="818"/>
      <c r="BIF17" s="798"/>
      <c r="BIG17" s="329" t="s">
        <v>302</v>
      </c>
      <c r="BIH17" s="812"/>
      <c r="BII17" s="818"/>
      <c r="BIJ17" s="798"/>
      <c r="BIK17" s="329" t="s">
        <v>302</v>
      </c>
      <c r="BIL17" s="812"/>
      <c r="BIM17" s="818"/>
      <c r="BIN17" s="798"/>
      <c r="BIO17" s="329" t="s">
        <v>302</v>
      </c>
      <c r="BIP17" s="812"/>
      <c r="BIQ17" s="818"/>
      <c r="BIR17" s="798"/>
      <c r="BIS17" s="329" t="s">
        <v>302</v>
      </c>
      <c r="BIT17" s="812"/>
      <c r="BIU17" s="818"/>
      <c r="BIV17" s="798"/>
      <c r="BIW17" s="329" t="s">
        <v>302</v>
      </c>
      <c r="BIX17" s="812"/>
      <c r="BIY17" s="818"/>
      <c r="BIZ17" s="798"/>
      <c r="BJA17" s="329" t="s">
        <v>302</v>
      </c>
      <c r="BJB17" s="812"/>
      <c r="BJC17" s="818"/>
      <c r="BJD17" s="798"/>
      <c r="BJE17" s="329" t="s">
        <v>302</v>
      </c>
      <c r="BJF17" s="812"/>
      <c r="BJG17" s="818"/>
      <c r="BJH17" s="798"/>
      <c r="BJI17" s="329" t="s">
        <v>302</v>
      </c>
      <c r="BJJ17" s="812"/>
      <c r="BJK17" s="818"/>
      <c r="BJL17" s="798"/>
      <c r="BJM17" s="329" t="s">
        <v>302</v>
      </c>
      <c r="BJN17" s="812"/>
      <c r="BJO17" s="818"/>
      <c r="BJP17" s="798"/>
      <c r="BJQ17" s="329" t="s">
        <v>302</v>
      </c>
      <c r="BJR17" s="812"/>
      <c r="BJS17" s="818"/>
      <c r="BJT17" s="798"/>
      <c r="BJU17" s="329" t="s">
        <v>302</v>
      </c>
      <c r="BJV17" s="812"/>
      <c r="BJW17" s="818"/>
      <c r="BJX17" s="798"/>
      <c r="BJY17" s="329" t="s">
        <v>302</v>
      </c>
      <c r="BJZ17" s="812"/>
      <c r="BKA17" s="818"/>
      <c r="BKB17" s="798"/>
      <c r="BKC17" s="329" t="s">
        <v>302</v>
      </c>
      <c r="BKD17" s="812"/>
      <c r="BKE17" s="818"/>
      <c r="BKF17" s="798"/>
      <c r="BKG17" s="329" t="s">
        <v>302</v>
      </c>
      <c r="BKH17" s="812"/>
      <c r="BKI17" s="818"/>
      <c r="BKJ17" s="798"/>
      <c r="BKK17" s="329" t="s">
        <v>302</v>
      </c>
      <c r="BKL17" s="812"/>
      <c r="BKM17" s="818"/>
      <c r="BKN17" s="798"/>
      <c r="BKO17" s="329" t="s">
        <v>302</v>
      </c>
      <c r="BKP17" s="812"/>
      <c r="BKQ17" s="818"/>
      <c r="BKR17" s="798"/>
      <c r="BKS17" s="329" t="s">
        <v>302</v>
      </c>
      <c r="BKT17" s="812"/>
      <c r="BKU17" s="818"/>
      <c r="BKV17" s="798"/>
      <c r="BKW17" s="329" t="s">
        <v>302</v>
      </c>
      <c r="BKX17" s="812"/>
      <c r="BKY17" s="818"/>
      <c r="BKZ17" s="798"/>
      <c r="BLA17" s="329" t="s">
        <v>302</v>
      </c>
      <c r="BLB17" s="812"/>
      <c r="BLC17" s="818"/>
      <c r="BLD17" s="798"/>
      <c r="BLE17" s="329" t="s">
        <v>302</v>
      </c>
      <c r="BLF17" s="812"/>
      <c r="BLG17" s="818"/>
      <c r="BLH17" s="798"/>
      <c r="BLI17" s="329" t="s">
        <v>302</v>
      </c>
      <c r="BLJ17" s="812"/>
      <c r="BLK17" s="818"/>
      <c r="BLL17" s="798"/>
      <c r="BLM17" s="329" t="s">
        <v>302</v>
      </c>
      <c r="BLN17" s="812"/>
      <c r="BLO17" s="818"/>
      <c r="BLP17" s="798"/>
      <c r="BLQ17" s="329" t="s">
        <v>302</v>
      </c>
      <c r="BLR17" s="812"/>
      <c r="BLS17" s="818"/>
      <c r="BLT17" s="798"/>
      <c r="BLU17" s="329" t="s">
        <v>302</v>
      </c>
      <c r="BLV17" s="812"/>
      <c r="BLW17" s="818"/>
      <c r="BLX17" s="798"/>
      <c r="BLY17" s="329" t="s">
        <v>302</v>
      </c>
      <c r="BLZ17" s="812"/>
      <c r="BMA17" s="818"/>
      <c r="BMB17" s="798"/>
      <c r="BMC17" s="329" t="s">
        <v>302</v>
      </c>
      <c r="BMD17" s="812"/>
      <c r="BME17" s="818"/>
      <c r="BMF17" s="798"/>
      <c r="BMG17" s="329" t="s">
        <v>302</v>
      </c>
      <c r="BMH17" s="812"/>
      <c r="BMI17" s="818"/>
      <c r="BMJ17" s="798"/>
      <c r="BMK17" s="329" t="s">
        <v>302</v>
      </c>
      <c r="BML17" s="812"/>
      <c r="BMM17" s="818"/>
      <c r="BMN17" s="798"/>
      <c r="BMO17" s="329" t="s">
        <v>302</v>
      </c>
      <c r="BMP17" s="812"/>
      <c r="BMQ17" s="818"/>
      <c r="BMR17" s="798"/>
      <c r="BMS17" s="329" t="s">
        <v>302</v>
      </c>
      <c r="BMT17" s="812"/>
      <c r="BMU17" s="818"/>
      <c r="BMV17" s="798"/>
      <c r="BMW17" s="329" t="s">
        <v>302</v>
      </c>
      <c r="BMX17" s="812"/>
      <c r="BMY17" s="818"/>
      <c r="BMZ17" s="798"/>
      <c r="BNA17" s="329" t="s">
        <v>302</v>
      </c>
      <c r="BNB17" s="812"/>
      <c r="BNC17" s="818"/>
      <c r="BND17" s="798"/>
      <c r="BNE17" s="329" t="s">
        <v>302</v>
      </c>
      <c r="BNF17" s="812"/>
      <c r="BNG17" s="818"/>
      <c r="BNH17" s="798"/>
      <c r="BNI17" s="329" t="s">
        <v>302</v>
      </c>
      <c r="BNJ17" s="812"/>
      <c r="BNK17" s="818"/>
      <c r="BNL17" s="798"/>
      <c r="BNM17" s="329" t="s">
        <v>302</v>
      </c>
      <c r="BNN17" s="812"/>
      <c r="BNO17" s="818"/>
      <c r="BNP17" s="798"/>
      <c r="BNQ17" s="329" t="s">
        <v>302</v>
      </c>
      <c r="BNR17" s="812"/>
      <c r="BNS17" s="818"/>
      <c r="BNT17" s="798"/>
      <c r="BNU17" s="329" t="s">
        <v>302</v>
      </c>
      <c r="BNV17" s="812"/>
      <c r="BNW17" s="818"/>
      <c r="BNX17" s="798"/>
      <c r="BNY17" s="329" t="s">
        <v>302</v>
      </c>
      <c r="BNZ17" s="812"/>
      <c r="BOA17" s="818"/>
      <c r="BOB17" s="798"/>
      <c r="BOC17" s="329" t="s">
        <v>302</v>
      </c>
      <c r="BOD17" s="812"/>
      <c r="BOE17" s="818"/>
      <c r="BOF17" s="798"/>
      <c r="BOG17" s="329" t="s">
        <v>302</v>
      </c>
      <c r="BOH17" s="812"/>
      <c r="BOI17" s="818"/>
      <c r="BOJ17" s="798"/>
      <c r="BOK17" s="329" t="s">
        <v>302</v>
      </c>
      <c r="BOL17" s="812"/>
      <c r="BOM17" s="818"/>
      <c r="BON17" s="798"/>
      <c r="BOO17" s="329" t="s">
        <v>302</v>
      </c>
      <c r="BOP17" s="812"/>
      <c r="BOQ17" s="818"/>
      <c r="BOR17" s="798"/>
      <c r="BOS17" s="329" t="s">
        <v>302</v>
      </c>
      <c r="BOT17" s="812"/>
      <c r="BOU17" s="818"/>
      <c r="BOV17" s="798"/>
      <c r="BOW17" s="329" t="s">
        <v>302</v>
      </c>
      <c r="BOX17" s="812"/>
      <c r="BOY17" s="818"/>
      <c r="BOZ17" s="798"/>
      <c r="BPA17" s="329" t="s">
        <v>302</v>
      </c>
      <c r="BPB17" s="812"/>
      <c r="BPC17" s="818"/>
      <c r="BPD17" s="798"/>
      <c r="BPE17" s="329" t="s">
        <v>302</v>
      </c>
      <c r="BPF17" s="812"/>
      <c r="BPG17" s="818"/>
      <c r="BPH17" s="798"/>
      <c r="BPI17" s="329" t="s">
        <v>302</v>
      </c>
      <c r="BPJ17" s="812"/>
      <c r="BPK17" s="818"/>
      <c r="BPL17" s="798"/>
      <c r="BPM17" s="329" t="s">
        <v>302</v>
      </c>
      <c r="BPN17" s="812"/>
      <c r="BPO17" s="818"/>
      <c r="BPP17" s="798"/>
      <c r="BPQ17" s="329" t="s">
        <v>302</v>
      </c>
      <c r="BPR17" s="812"/>
      <c r="BPS17" s="818"/>
      <c r="BPT17" s="798"/>
      <c r="BPU17" s="329" t="s">
        <v>302</v>
      </c>
      <c r="BPV17" s="812"/>
      <c r="BPW17" s="818"/>
      <c r="BPX17" s="798"/>
      <c r="BPY17" s="329" t="s">
        <v>302</v>
      </c>
      <c r="BPZ17" s="812"/>
      <c r="BQA17" s="818"/>
      <c r="BQB17" s="798"/>
      <c r="BQC17" s="329" t="s">
        <v>302</v>
      </c>
      <c r="BQD17" s="812"/>
      <c r="BQE17" s="818"/>
      <c r="BQF17" s="798"/>
      <c r="BQG17" s="329" t="s">
        <v>302</v>
      </c>
      <c r="BQH17" s="812"/>
      <c r="BQI17" s="818"/>
      <c r="BQJ17" s="798"/>
      <c r="BQK17" s="329" t="s">
        <v>302</v>
      </c>
      <c r="BQL17" s="812"/>
      <c r="BQM17" s="818"/>
      <c r="BQN17" s="798"/>
      <c r="BQO17" s="329" t="s">
        <v>302</v>
      </c>
      <c r="BQP17" s="812"/>
      <c r="BQQ17" s="818"/>
      <c r="BQR17" s="798"/>
      <c r="BQS17" s="329" t="s">
        <v>302</v>
      </c>
      <c r="BQT17" s="812"/>
      <c r="BQU17" s="818"/>
      <c r="BQV17" s="798"/>
      <c r="BQW17" s="329" t="s">
        <v>302</v>
      </c>
      <c r="BQX17" s="812"/>
      <c r="BQY17" s="818"/>
      <c r="BQZ17" s="798"/>
      <c r="BRA17" s="329" t="s">
        <v>302</v>
      </c>
      <c r="BRB17" s="812"/>
      <c r="BRC17" s="818"/>
      <c r="BRD17" s="798"/>
      <c r="BRE17" s="329" t="s">
        <v>302</v>
      </c>
      <c r="BRF17" s="812"/>
      <c r="BRG17" s="818"/>
      <c r="BRH17" s="798"/>
      <c r="BRI17" s="329" t="s">
        <v>302</v>
      </c>
      <c r="BRJ17" s="812"/>
      <c r="BRK17" s="818"/>
      <c r="BRL17" s="798"/>
      <c r="BRM17" s="329" t="s">
        <v>302</v>
      </c>
      <c r="BRN17" s="812"/>
      <c r="BRO17" s="818"/>
      <c r="BRP17" s="798"/>
      <c r="BRQ17" s="329" t="s">
        <v>302</v>
      </c>
      <c r="BRR17" s="812"/>
      <c r="BRS17" s="818"/>
      <c r="BRT17" s="798"/>
      <c r="BRU17" s="329" t="s">
        <v>302</v>
      </c>
      <c r="BRV17" s="812"/>
      <c r="BRW17" s="818"/>
      <c r="BRX17" s="798"/>
      <c r="BRY17" s="329" t="s">
        <v>302</v>
      </c>
      <c r="BRZ17" s="812"/>
      <c r="BSA17" s="818"/>
      <c r="BSB17" s="798"/>
      <c r="BSC17" s="329" t="s">
        <v>302</v>
      </c>
      <c r="BSD17" s="812"/>
      <c r="BSE17" s="818"/>
      <c r="BSF17" s="798"/>
      <c r="BSG17" s="329" t="s">
        <v>302</v>
      </c>
      <c r="BSH17" s="812"/>
      <c r="BSI17" s="818"/>
      <c r="BSJ17" s="798"/>
      <c r="BSK17" s="329" t="s">
        <v>302</v>
      </c>
      <c r="BSL17" s="812"/>
      <c r="BSM17" s="818"/>
      <c r="BSN17" s="798"/>
      <c r="BSO17" s="329" t="s">
        <v>302</v>
      </c>
      <c r="BSP17" s="812"/>
      <c r="BSQ17" s="818"/>
      <c r="BSR17" s="798"/>
      <c r="BSS17" s="329" t="s">
        <v>302</v>
      </c>
      <c r="BST17" s="812"/>
      <c r="BSU17" s="818"/>
      <c r="BSV17" s="798"/>
      <c r="BSW17" s="329" t="s">
        <v>302</v>
      </c>
      <c r="BSX17" s="812"/>
      <c r="BSY17" s="818"/>
      <c r="BSZ17" s="798"/>
      <c r="BTA17" s="329" t="s">
        <v>302</v>
      </c>
      <c r="BTB17" s="812"/>
      <c r="BTC17" s="818"/>
      <c r="BTD17" s="798"/>
      <c r="BTE17" s="329" t="s">
        <v>302</v>
      </c>
      <c r="BTF17" s="812"/>
      <c r="BTG17" s="818"/>
      <c r="BTH17" s="798"/>
      <c r="BTI17" s="329" t="s">
        <v>302</v>
      </c>
      <c r="BTJ17" s="812"/>
      <c r="BTK17" s="818"/>
      <c r="BTL17" s="798"/>
      <c r="BTM17" s="329" t="s">
        <v>302</v>
      </c>
      <c r="BTN17" s="812"/>
      <c r="BTO17" s="818"/>
      <c r="BTP17" s="798"/>
      <c r="BTQ17" s="329" t="s">
        <v>302</v>
      </c>
      <c r="BTR17" s="812"/>
      <c r="BTS17" s="818"/>
      <c r="BTT17" s="798"/>
      <c r="BTU17" s="329" t="s">
        <v>302</v>
      </c>
      <c r="BTV17" s="812"/>
      <c r="BTW17" s="818"/>
      <c r="BTX17" s="798"/>
      <c r="BTY17" s="329" t="s">
        <v>302</v>
      </c>
      <c r="BTZ17" s="812"/>
      <c r="BUA17" s="818"/>
      <c r="BUB17" s="798"/>
      <c r="BUC17" s="329" t="s">
        <v>302</v>
      </c>
      <c r="BUD17" s="812"/>
      <c r="BUE17" s="818"/>
      <c r="BUF17" s="798"/>
      <c r="BUG17" s="329" t="s">
        <v>302</v>
      </c>
      <c r="BUH17" s="812"/>
      <c r="BUI17" s="818"/>
      <c r="BUJ17" s="798"/>
      <c r="BUK17" s="329" t="s">
        <v>302</v>
      </c>
      <c r="BUL17" s="812"/>
      <c r="BUM17" s="818"/>
      <c r="BUN17" s="798"/>
      <c r="BUO17" s="329" t="s">
        <v>302</v>
      </c>
      <c r="BUP17" s="812"/>
      <c r="BUQ17" s="818"/>
      <c r="BUR17" s="798"/>
      <c r="BUS17" s="329" t="s">
        <v>302</v>
      </c>
      <c r="BUT17" s="812"/>
      <c r="BUU17" s="818"/>
      <c r="BUV17" s="798"/>
      <c r="BUW17" s="329" t="s">
        <v>302</v>
      </c>
      <c r="BUX17" s="812"/>
      <c r="BUY17" s="818"/>
      <c r="BUZ17" s="798"/>
      <c r="BVA17" s="329" t="s">
        <v>302</v>
      </c>
      <c r="BVB17" s="812"/>
      <c r="BVC17" s="818"/>
      <c r="BVD17" s="798"/>
      <c r="BVE17" s="329" t="s">
        <v>302</v>
      </c>
      <c r="BVF17" s="812"/>
      <c r="BVG17" s="818"/>
      <c r="BVH17" s="798"/>
      <c r="BVI17" s="329" t="s">
        <v>302</v>
      </c>
      <c r="BVJ17" s="812"/>
      <c r="BVK17" s="818"/>
      <c r="BVL17" s="798"/>
      <c r="BVM17" s="329" t="s">
        <v>302</v>
      </c>
      <c r="BVN17" s="812"/>
      <c r="BVO17" s="818"/>
      <c r="BVP17" s="798"/>
      <c r="BVQ17" s="329" t="s">
        <v>302</v>
      </c>
      <c r="BVR17" s="812"/>
      <c r="BVS17" s="818"/>
      <c r="BVT17" s="798"/>
      <c r="BVU17" s="329" t="s">
        <v>302</v>
      </c>
      <c r="BVV17" s="812"/>
      <c r="BVW17" s="818"/>
      <c r="BVX17" s="798"/>
      <c r="BVY17" s="329" t="s">
        <v>302</v>
      </c>
      <c r="BVZ17" s="812"/>
      <c r="BWA17" s="818"/>
      <c r="BWB17" s="798"/>
      <c r="BWC17" s="329" t="s">
        <v>302</v>
      </c>
      <c r="BWD17" s="812"/>
      <c r="BWE17" s="818"/>
      <c r="BWF17" s="798"/>
      <c r="BWG17" s="329" t="s">
        <v>302</v>
      </c>
      <c r="BWH17" s="812"/>
      <c r="BWI17" s="818"/>
      <c r="BWJ17" s="798"/>
      <c r="BWK17" s="329" t="s">
        <v>302</v>
      </c>
      <c r="BWL17" s="812"/>
      <c r="BWM17" s="818"/>
      <c r="BWN17" s="798"/>
      <c r="BWO17" s="329" t="s">
        <v>302</v>
      </c>
      <c r="BWP17" s="812"/>
      <c r="BWQ17" s="818"/>
      <c r="BWR17" s="798"/>
      <c r="BWS17" s="329" t="s">
        <v>302</v>
      </c>
      <c r="BWT17" s="812"/>
      <c r="BWU17" s="818"/>
      <c r="BWV17" s="798"/>
      <c r="BWW17" s="329" t="s">
        <v>302</v>
      </c>
      <c r="BWX17" s="812"/>
      <c r="BWY17" s="818"/>
      <c r="BWZ17" s="798"/>
      <c r="BXA17" s="329" t="s">
        <v>302</v>
      </c>
      <c r="BXB17" s="812"/>
      <c r="BXC17" s="818"/>
      <c r="BXD17" s="798"/>
      <c r="BXE17" s="329" t="s">
        <v>302</v>
      </c>
      <c r="BXF17" s="812"/>
      <c r="BXG17" s="818"/>
      <c r="BXH17" s="798"/>
      <c r="BXI17" s="329" t="s">
        <v>302</v>
      </c>
      <c r="BXJ17" s="812"/>
      <c r="BXK17" s="818"/>
      <c r="BXL17" s="798"/>
      <c r="BXM17" s="329" t="s">
        <v>302</v>
      </c>
      <c r="BXN17" s="812"/>
      <c r="BXO17" s="818"/>
      <c r="BXP17" s="798"/>
      <c r="BXQ17" s="329" t="s">
        <v>302</v>
      </c>
      <c r="BXR17" s="812"/>
      <c r="BXS17" s="818"/>
      <c r="BXT17" s="798"/>
      <c r="BXU17" s="329" t="s">
        <v>302</v>
      </c>
      <c r="BXV17" s="812"/>
      <c r="BXW17" s="818"/>
      <c r="BXX17" s="798"/>
      <c r="BXY17" s="329" t="s">
        <v>302</v>
      </c>
      <c r="BXZ17" s="812"/>
      <c r="BYA17" s="818"/>
      <c r="BYB17" s="798"/>
      <c r="BYC17" s="329" t="s">
        <v>302</v>
      </c>
      <c r="BYD17" s="812"/>
      <c r="BYE17" s="818"/>
      <c r="BYF17" s="798"/>
      <c r="BYG17" s="329" t="s">
        <v>302</v>
      </c>
      <c r="BYH17" s="812"/>
      <c r="BYI17" s="818"/>
      <c r="BYJ17" s="798"/>
      <c r="BYK17" s="329" t="s">
        <v>302</v>
      </c>
      <c r="BYL17" s="812"/>
      <c r="BYM17" s="818"/>
      <c r="BYN17" s="798"/>
      <c r="BYO17" s="329" t="s">
        <v>302</v>
      </c>
      <c r="BYP17" s="812"/>
      <c r="BYQ17" s="818"/>
      <c r="BYR17" s="798"/>
      <c r="BYS17" s="329" t="s">
        <v>302</v>
      </c>
      <c r="BYT17" s="812"/>
      <c r="BYU17" s="818"/>
      <c r="BYV17" s="798"/>
      <c r="BYW17" s="329" t="s">
        <v>302</v>
      </c>
      <c r="BYX17" s="812"/>
      <c r="BYY17" s="818"/>
      <c r="BYZ17" s="798"/>
      <c r="BZA17" s="329" t="s">
        <v>302</v>
      </c>
      <c r="BZB17" s="812"/>
      <c r="BZC17" s="818"/>
      <c r="BZD17" s="798"/>
      <c r="BZE17" s="329" t="s">
        <v>302</v>
      </c>
      <c r="BZF17" s="812"/>
      <c r="BZG17" s="818"/>
      <c r="BZH17" s="798"/>
      <c r="BZI17" s="329" t="s">
        <v>302</v>
      </c>
      <c r="BZJ17" s="812"/>
      <c r="BZK17" s="818"/>
      <c r="BZL17" s="798"/>
      <c r="BZM17" s="329" t="s">
        <v>302</v>
      </c>
      <c r="BZN17" s="812"/>
      <c r="BZO17" s="818"/>
      <c r="BZP17" s="798"/>
      <c r="BZQ17" s="329" t="s">
        <v>302</v>
      </c>
      <c r="BZR17" s="812"/>
      <c r="BZS17" s="818"/>
      <c r="BZT17" s="798"/>
      <c r="BZU17" s="329" t="s">
        <v>302</v>
      </c>
      <c r="BZV17" s="812"/>
      <c r="BZW17" s="818"/>
      <c r="BZX17" s="798"/>
      <c r="BZY17" s="329" t="s">
        <v>302</v>
      </c>
      <c r="BZZ17" s="812"/>
      <c r="CAA17" s="818"/>
      <c r="CAB17" s="798"/>
      <c r="CAC17" s="329" t="s">
        <v>302</v>
      </c>
      <c r="CAD17" s="812"/>
      <c r="CAE17" s="818"/>
      <c r="CAF17" s="798"/>
      <c r="CAG17" s="329" t="s">
        <v>302</v>
      </c>
      <c r="CAH17" s="812"/>
      <c r="CAI17" s="818"/>
      <c r="CAJ17" s="798"/>
      <c r="CAK17" s="329" t="s">
        <v>302</v>
      </c>
      <c r="CAL17" s="812"/>
      <c r="CAM17" s="818"/>
      <c r="CAN17" s="798"/>
      <c r="CAO17" s="329" t="s">
        <v>302</v>
      </c>
      <c r="CAP17" s="812"/>
      <c r="CAQ17" s="818"/>
      <c r="CAR17" s="798"/>
      <c r="CAS17" s="329" t="s">
        <v>302</v>
      </c>
      <c r="CAT17" s="812"/>
      <c r="CAU17" s="818"/>
      <c r="CAV17" s="798"/>
      <c r="CAW17" s="329" t="s">
        <v>302</v>
      </c>
      <c r="CAX17" s="812"/>
      <c r="CAY17" s="818"/>
      <c r="CAZ17" s="798"/>
      <c r="CBA17" s="329" t="s">
        <v>302</v>
      </c>
      <c r="CBB17" s="812"/>
      <c r="CBC17" s="818"/>
      <c r="CBD17" s="798"/>
      <c r="CBE17" s="329" t="s">
        <v>302</v>
      </c>
      <c r="CBF17" s="812"/>
      <c r="CBG17" s="818"/>
      <c r="CBH17" s="798"/>
      <c r="CBI17" s="329" t="s">
        <v>302</v>
      </c>
      <c r="CBJ17" s="812"/>
      <c r="CBK17" s="818"/>
      <c r="CBL17" s="798"/>
      <c r="CBM17" s="329" t="s">
        <v>302</v>
      </c>
      <c r="CBN17" s="812"/>
      <c r="CBO17" s="818"/>
      <c r="CBP17" s="798"/>
      <c r="CBQ17" s="329" t="s">
        <v>302</v>
      </c>
      <c r="CBR17" s="812"/>
      <c r="CBS17" s="818"/>
      <c r="CBT17" s="798"/>
      <c r="CBU17" s="329" t="s">
        <v>302</v>
      </c>
      <c r="CBV17" s="812"/>
      <c r="CBW17" s="818"/>
      <c r="CBX17" s="798"/>
      <c r="CBY17" s="329" t="s">
        <v>302</v>
      </c>
      <c r="CBZ17" s="812"/>
      <c r="CCA17" s="818"/>
      <c r="CCB17" s="798"/>
      <c r="CCC17" s="329" t="s">
        <v>302</v>
      </c>
      <c r="CCD17" s="812"/>
      <c r="CCE17" s="818"/>
      <c r="CCF17" s="798"/>
      <c r="CCG17" s="329" t="s">
        <v>302</v>
      </c>
      <c r="CCH17" s="812"/>
      <c r="CCI17" s="818"/>
      <c r="CCJ17" s="798"/>
      <c r="CCK17" s="329" t="s">
        <v>302</v>
      </c>
      <c r="CCL17" s="812"/>
      <c r="CCM17" s="818"/>
      <c r="CCN17" s="798"/>
      <c r="CCO17" s="329" t="s">
        <v>302</v>
      </c>
      <c r="CCP17" s="812"/>
      <c r="CCQ17" s="818"/>
      <c r="CCR17" s="798"/>
      <c r="CCS17" s="329" t="s">
        <v>302</v>
      </c>
      <c r="CCT17" s="812"/>
      <c r="CCU17" s="818"/>
      <c r="CCV17" s="798"/>
      <c r="CCW17" s="329" t="s">
        <v>302</v>
      </c>
      <c r="CCX17" s="812"/>
      <c r="CCY17" s="818"/>
      <c r="CCZ17" s="798"/>
      <c r="CDA17" s="329" t="s">
        <v>302</v>
      </c>
      <c r="CDB17" s="812"/>
      <c r="CDC17" s="818"/>
      <c r="CDD17" s="798"/>
      <c r="CDE17" s="329" t="s">
        <v>302</v>
      </c>
      <c r="CDF17" s="812"/>
      <c r="CDG17" s="818"/>
      <c r="CDH17" s="798"/>
      <c r="CDI17" s="329" t="s">
        <v>302</v>
      </c>
      <c r="CDJ17" s="812"/>
      <c r="CDK17" s="818"/>
      <c r="CDL17" s="798"/>
      <c r="CDM17" s="329" t="s">
        <v>302</v>
      </c>
      <c r="CDN17" s="812"/>
      <c r="CDO17" s="818"/>
      <c r="CDP17" s="798"/>
      <c r="CDQ17" s="329" t="s">
        <v>302</v>
      </c>
      <c r="CDR17" s="812"/>
      <c r="CDS17" s="818"/>
      <c r="CDT17" s="798"/>
      <c r="CDU17" s="329" t="s">
        <v>302</v>
      </c>
      <c r="CDV17" s="812"/>
      <c r="CDW17" s="818"/>
      <c r="CDX17" s="798"/>
      <c r="CDY17" s="329" t="s">
        <v>302</v>
      </c>
      <c r="CDZ17" s="812"/>
      <c r="CEA17" s="818"/>
      <c r="CEB17" s="798"/>
      <c r="CEC17" s="329" t="s">
        <v>302</v>
      </c>
      <c r="CED17" s="812"/>
      <c r="CEE17" s="818"/>
      <c r="CEF17" s="798"/>
      <c r="CEG17" s="329" t="s">
        <v>302</v>
      </c>
      <c r="CEH17" s="812"/>
      <c r="CEI17" s="818"/>
      <c r="CEJ17" s="798"/>
      <c r="CEK17" s="329" t="s">
        <v>302</v>
      </c>
      <c r="CEL17" s="812"/>
      <c r="CEM17" s="818"/>
      <c r="CEN17" s="798"/>
      <c r="CEO17" s="329" t="s">
        <v>302</v>
      </c>
      <c r="CEP17" s="812"/>
      <c r="CEQ17" s="818"/>
      <c r="CER17" s="798"/>
      <c r="CES17" s="329" t="s">
        <v>302</v>
      </c>
      <c r="CET17" s="812"/>
      <c r="CEU17" s="818"/>
      <c r="CEV17" s="798"/>
      <c r="CEW17" s="329" t="s">
        <v>302</v>
      </c>
      <c r="CEX17" s="812"/>
      <c r="CEY17" s="818"/>
      <c r="CEZ17" s="798"/>
      <c r="CFA17" s="329" t="s">
        <v>302</v>
      </c>
      <c r="CFB17" s="812"/>
      <c r="CFC17" s="818"/>
      <c r="CFD17" s="798"/>
      <c r="CFE17" s="329" t="s">
        <v>302</v>
      </c>
      <c r="CFF17" s="812"/>
      <c r="CFG17" s="818"/>
      <c r="CFH17" s="798"/>
      <c r="CFI17" s="329" t="s">
        <v>302</v>
      </c>
      <c r="CFJ17" s="812"/>
      <c r="CFK17" s="818"/>
      <c r="CFL17" s="798"/>
      <c r="CFM17" s="329" t="s">
        <v>302</v>
      </c>
      <c r="CFN17" s="812"/>
      <c r="CFO17" s="818"/>
      <c r="CFP17" s="798"/>
      <c r="CFQ17" s="329" t="s">
        <v>302</v>
      </c>
      <c r="CFR17" s="812"/>
      <c r="CFS17" s="818"/>
      <c r="CFT17" s="798"/>
      <c r="CFU17" s="329" t="s">
        <v>302</v>
      </c>
      <c r="CFV17" s="812"/>
      <c r="CFW17" s="818"/>
      <c r="CFX17" s="798"/>
      <c r="CFY17" s="329" t="s">
        <v>302</v>
      </c>
      <c r="CFZ17" s="812"/>
      <c r="CGA17" s="818"/>
      <c r="CGB17" s="798"/>
      <c r="CGC17" s="329" t="s">
        <v>302</v>
      </c>
      <c r="CGD17" s="812"/>
      <c r="CGE17" s="818"/>
      <c r="CGF17" s="798"/>
      <c r="CGG17" s="329" t="s">
        <v>302</v>
      </c>
      <c r="CGH17" s="812"/>
      <c r="CGI17" s="818"/>
      <c r="CGJ17" s="798"/>
      <c r="CGK17" s="329" t="s">
        <v>302</v>
      </c>
      <c r="CGL17" s="812"/>
      <c r="CGM17" s="818"/>
      <c r="CGN17" s="798"/>
      <c r="CGO17" s="329" t="s">
        <v>302</v>
      </c>
      <c r="CGP17" s="812"/>
      <c r="CGQ17" s="818"/>
      <c r="CGR17" s="798"/>
      <c r="CGS17" s="329" t="s">
        <v>302</v>
      </c>
      <c r="CGT17" s="812"/>
      <c r="CGU17" s="818"/>
      <c r="CGV17" s="798"/>
      <c r="CGW17" s="329" t="s">
        <v>302</v>
      </c>
      <c r="CGX17" s="812"/>
      <c r="CGY17" s="818"/>
      <c r="CGZ17" s="798"/>
      <c r="CHA17" s="329" t="s">
        <v>302</v>
      </c>
      <c r="CHB17" s="812"/>
      <c r="CHC17" s="818"/>
      <c r="CHD17" s="798"/>
      <c r="CHE17" s="329" t="s">
        <v>302</v>
      </c>
      <c r="CHF17" s="812"/>
      <c r="CHG17" s="818"/>
      <c r="CHH17" s="798"/>
      <c r="CHI17" s="329" t="s">
        <v>302</v>
      </c>
      <c r="CHJ17" s="812"/>
      <c r="CHK17" s="818"/>
      <c r="CHL17" s="798"/>
      <c r="CHM17" s="329" t="s">
        <v>302</v>
      </c>
      <c r="CHN17" s="812"/>
      <c r="CHO17" s="818"/>
      <c r="CHP17" s="798"/>
      <c r="CHQ17" s="329" t="s">
        <v>302</v>
      </c>
      <c r="CHR17" s="812"/>
      <c r="CHS17" s="818"/>
      <c r="CHT17" s="798"/>
      <c r="CHU17" s="329" t="s">
        <v>302</v>
      </c>
      <c r="CHV17" s="812"/>
      <c r="CHW17" s="818"/>
      <c r="CHX17" s="798"/>
      <c r="CHY17" s="329" t="s">
        <v>302</v>
      </c>
      <c r="CHZ17" s="812"/>
      <c r="CIA17" s="818"/>
      <c r="CIB17" s="798"/>
      <c r="CIC17" s="329" t="s">
        <v>302</v>
      </c>
      <c r="CID17" s="812"/>
      <c r="CIE17" s="818"/>
      <c r="CIF17" s="798"/>
      <c r="CIG17" s="329" t="s">
        <v>302</v>
      </c>
      <c r="CIH17" s="812"/>
      <c r="CII17" s="818"/>
      <c r="CIJ17" s="798"/>
      <c r="CIK17" s="329" t="s">
        <v>302</v>
      </c>
      <c r="CIL17" s="812"/>
      <c r="CIM17" s="818"/>
      <c r="CIN17" s="798"/>
      <c r="CIO17" s="329" t="s">
        <v>302</v>
      </c>
      <c r="CIP17" s="812"/>
      <c r="CIQ17" s="818"/>
      <c r="CIR17" s="798"/>
      <c r="CIS17" s="329" t="s">
        <v>302</v>
      </c>
      <c r="CIT17" s="812"/>
      <c r="CIU17" s="818"/>
      <c r="CIV17" s="798"/>
      <c r="CIW17" s="329" t="s">
        <v>302</v>
      </c>
      <c r="CIX17" s="812"/>
      <c r="CIY17" s="818"/>
      <c r="CIZ17" s="798"/>
      <c r="CJA17" s="329" t="s">
        <v>302</v>
      </c>
      <c r="CJB17" s="812"/>
      <c r="CJC17" s="818"/>
      <c r="CJD17" s="798"/>
      <c r="CJE17" s="329" t="s">
        <v>302</v>
      </c>
      <c r="CJF17" s="812"/>
      <c r="CJG17" s="818"/>
      <c r="CJH17" s="798"/>
      <c r="CJI17" s="329" t="s">
        <v>302</v>
      </c>
      <c r="CJJ17" s="812"/>
      <c r="CJK17" s="818"/>
      <c r="CJL17" s="798"/>
      <c r="CJM17" s="329" t="s">
        <v>302</v>
      </c>
      <c r="CJN17" s="812"/>
      <c r="CJO17" s="818"/>
      <c r="CJP17" s="798"/>
      <c r="CJQ17" s="329" t="s">
        <v>302</v>
      </c>
      <c r="CJR17" s="812"/>
      <c r="CJS17" s="818"/>
      <c r="CJT17" s="798"/>
      <c r="CJU17" s="329" t="s">
        <v>302</v>
      </c>
      <c r="CJV17" s="812"/>
      <c r="CJW17" s="818"/>
      <c r="CJX17" s="798"/>
      <c r="CJY17" s="329" t="s">
        <v>302</v>
      </c>
      <c r="CJZ17" s="812"/>
      <c r="CKA17" s="818"/>
      <c r="CKB17" s="798"/>
      <c r="CKC17" s="329" t="s">
        <v>302</v>
      </c>
      <c r="CKD17" s="812"/>
      <c r="CKE17" s="818"/>
      <c r="CKF17" s="798"/>
      <c r="CKG17" s="329" t="s">
        <v>302</v>
      </c>
      <c r="CKH17" s="812"/>
      <c r="CKI17" s="818"/>
      <c r="CKJ17" s="798"/>
      <c r="CKK17" s="329" t="s">
        <v>302</v>
      </c>
      <c r="CKL17" s="812"/>
      <c r="CKM17" s="818"/>
      <c r="CKN17" s="798"/>
      <c r="CKO17" s="329" t="s">
        <v>302</v>
      </c>
      <c r="CKP17" s="812"/>
      <c r="CKQ17" s="818"/>
      <c r="CKR17" s="798"/>
      <c r="CKS17" s="329" t="s">
        <v>302</v>
      </c>
      <c r="CKT17" s="812"/>
      <c r="CKU17" s="818"/>
      <c r="CKV17" s="798"/>
      <c r="CKW17" s="329" t="s">
        <v>302</v>
      </c>
      <c r="CKX17" s="812"/>
      <c r="CKY17" s="818"/>
      <c r="CKZ17" s="798"/>
      <c r="CLA17" s="329" t="s">
        <v>302</v>
      </c>
      <c r="CLB17" s="812"/>
      <c r="CLC17" s="818"/>
      <c r="CLD17" s="798"/>
      <c r="CLE17" s="329" t="s">
        <v>302</v>
      </c>
      <c r="CLF17" s="812"/>
      <c r="CLG17" s="818"/>
      <c r="CLH17" s="798"/>
      <c r="CLI17" s="329" t="s">
        <v>302</v>
      </c>
      <c r="CLJ17" s="812"/>
      <c r="CLK17" s="818"/>
      <c r="CLL17" s="798"/>
      <c r="CLM17" s="329" t="s">
        <v>302</v>
      </c>
      <c r="CLN17" s="812"/>
      <c r="CLO17" s="818"/>
      <c r="CLP17" s="798"/>
      <c r="CLQ17" s="329" t="s">
        <v>302</v>
      </c>
      <c r="CLR17" s="812"/>
      <c r="CLS17" s="818"/>
      <c r="CLT17" s="798"/>
      <c r="CLU17" s="329" t="s">
        <v>302</v>
      </c>
      <c r="CLV17" s="812"/>
      <c r="CLW17" s="818"/>
      <c r="CLX17" s="798"/>
      <c r="CLY17" s="329" t="s">
        <v>302</v>
      </c>
      <c r="CLZ17" s="812"/>
      <c r="CMA17" s="818"/>
      <c r="CMB17" s="798"/>
      <c r="CMC17" s="329" t="s">
        <v>302</v>
      </c>
      <c r="CMD17" s="812"/>
      <c r="CME17" s="818"/>
      <c r="CMF17" s="798"/>
      <c r="CMG17" s="329" t="s">
        <v>302</v>
      </c>
      <c r="CMH17" s="812"/>
      <c r="CMI17" s="818"/>
      <c r="CMJ17" s="798"/>
      <c r="CMK17" s="329" t="s">
        <v>302</v>
      </c>
      <c r="CML17" s="812"/>
      <c r="CMM17" s="818"/>
      <c r="CMN17" s="798"/>
      <c r="CMO17" s="329" t="s">
        <v>302</v>
      </c>
      <c r="CMP17" s="812"/>
      <c r="CMQ17" s="818"/>
      <c r="CMR17" s="798"/>
      <c r="CMS17" s="329" t="s">
        <v>302</v>
      </c>
      <c r="CMT17" s="812"/>
      <c r="CMU17" s="818"/>
      <c r="CMV17" s="798"/>
      <c r="CMW17" s="329" t="s">
        <v>302</v>
      </c>
      <c r="CMX17" s="812"/>
      <c r="CMY17" s="818"/>
      <c r="CMZ17" s="798"/>
      <c r="CNA17" s="329" t="s">
        <v>302</v>
      </c>
      <c r="CNB17" s="812"/>
      <c r="CNC17" s="818"/>
      <c r="CND17" s="798"/>
      <c r="CNE17" s="329" t="s">
        <v>302</v>
      </c>
      <c r="CNF17" s="812"/>
      <c r="CNG17" s="818"/>
      <c r="CNH17" s="798"/>
      <c r="CNI17" s="329" t="s">
        <v>302</v>
      </c>
      <c r="CNJ17" s="812"/>
      <c r="CNK17" s="818"/>
      <c r="CNL17" s="798"/>
      <c r="CNM17" s="329" t="s">
        <v>302</v>
      </c>
      <c r="CNN17" s="812"/>
      <c r="CNO17" s="818"/>
      <c r="CNP17" s="798"/>
      <c r="CNQ17" s="329" t="s">
        <v>302</v>
      </c>
      <c r="CNR17" s="812"/>
      <c r="CNS17" s="818"/>
      <c r="CNT17" s="798"/>
      <c r="CNU17" s="329" t="s">
        <v>302</v>
      </c>
      <c r="CNV17" s="812"/>
      <c r="CNW17" s="818"/>
      <c r="CNX17" s="798"/>
      <c r="CNY17" s="329" t="s">
        <v>302</v>
      </c>
      <c r="CNZ17" s="812"/>
      <c r="COA17" s="818"/>
      <c r="COB17" s="798"/>
      <c r="COC17" s="329" t="s">
        <v>302</v>
      </c>
      <c r="COD17" s="812"/>
      <c r="COE17" s="818"/>
      <c r="COF17" s="798"/>
      <c r="COG17" s="329" t="s">
        <v>302</v>
      </c>
      <c r="COH17" s="812"/>
      <c r="COI17" s="818"/>
      <c r="COJ17" s="798"/>
      <c r="COK17" s="329" t="s">
        <v>302</v>
      </c>
      <c r="COL17" s="812"/>
      <c r="COM17" s="818"/>
      <c r="CON17" s="798"/>
      <c r="COO17" s="329" t="s">
        <v>302</v>
      </c>
      <c r="COP17" s="812"/>
      <c r="COQ17" s="818"/>
      <c r="COR17" s="798"/>
      <c r="COS17" s="329" t="s">
        <v>302</v>
      </c>
      <c r="COT17" s="812"/>
      <c r="COU17" s="818"/>
      <c r="COV17" s="798"/>
      <c r="COW17" s="329" t="s">
        <v>302</v>
      </c>
      <c r="COX17" s="812"/>
      <c r="COY17" s="818"/>
      <c r="COZ17" s="798"/>
      <c r="CPA17" s="329" t="s">
        <v>302</v>
      </c>
      <c r="CPB17" s="812"/>
      <c r="CPC17" s="818"/>
      <c r="CPD17" s="798"/>
      <c r="CPE17" s="329" t="s">
        <v>302</v>
      </c>
      <c r="CPF17" s="812"/>
      <c r="CPG17" s="818"/>
      <c r="CPH17" s="798"/>
      <c r="CPI17" s="329" t="s">
        <v>302</v>
      </c>
      <c r="CPJ17" s="812"/>
      <c r="CPK17" s="818"/>
      <c r="CPL17" s="798"/>
      <c r="CPM17" s="329" t="s">
        <v>302</v>
      </c>
      <c r="CPN17" s="812"/>
      <c r="CPO17" s="818"/>
      <c r="CPP17" s="798"/>
      <c r="CPQ17" s="329" t="s">
        <v>302</v>
      </c>
      <c r="CPR17" s="812"/>
      <c r="CPS17" s="818"/>
      <c r="CPT17" s="798"/>
      <c r="CPU17" s="329" t="s">
        <v>302</v>
      </c>
      <c r="CPV17" s="812"/>
      <c r="CPW17" s="818"/>
      <c r="CPX17" s="798"/>
      <c r="CPY17" s="329" t="s">
        <v>302</v>
      </c>
      <c r="CPZ17" s="812"/>
      <c r="CQA17" s="818"/>
      <c r="CQB17" s="798"/>
      <c r="CQC17" s="329" t="s">
        <v>302</v>
      </c>
      <c r="CQD17" s="812"/>
      <c r="CQE17" s="818"/>
      <c r="CQF17" s="798"/>
      <c r="CQG17" s="329" t="s">
        <v>302</v>
      </c>
      <c r="CQH17" s="812"/>
      <c r="CQI17" s="818"/>
      <c r="CQJ17" s="798"/>
      <c r="CQK17" s="329" t="s">
        <v>302</v>
      </c>
      <c r="CQL17" s="812"/>
      <c r="CQM17" s="818"/>
      <c r="CQN17" s="798"/>
      <c r="CQO17" s="329" t="s">
        <v>302</v>
      </c>
      <c r="CQP17" s="812"/>
      <c r="CQQ17" s="818"/>
      <c r="CQR17" s="798"/>
      <c r="CQS17" s="329" t="s">
        <v>302</v>
      </c>
      <c r="CQT17" s="812"/>
      <c r="CQU17" s="818"/>
      <c r="CQV17" s="798"/>
      <c r="CQW17" s="329" t="s">
        <v>302</v>
      </c>
      <c r="CQX17" s="812"/>
      <c r="CQY17" s="818"/>
      <c r="CQZ17" s="798"/>
      <c r="CRA17" s="329" t="s">
        <v>302</v>
      </c>
      <c r="CRB17" s="812"/>
      <c r="CRC17" s="818"/>
      <c r="CRD17" s="798"/>
      <c r="CRE17" s="329" t="s">
        <v>302</v>
      </c>
      <c r="CRF17" s="812"/>
      <c r="CRG17" s="818"/>
      <c r="CRH17" s="798"/>
      <c r="CRI17" s="329" t="s">
        <v>302</v>
      </c>
      <c r="CRJ17" s="812"/>
      <c r="CRK17" s="818"/>
      <c r="CRL17" s="798"/>
      <c r="CRM17" s="329" t="s">
        <v>302</v>
      </c>
      <c r="CRN17" s="812"/>
      <c r="CRO17" s="818"/>
      <c r="CRP17" s="798"/>
      <c r="CRQ17" s="329" t="s">
        <v>302</v>
      </c>
      <c r="CRR17" s="812"/>
      <c r="CRS17" s="818"/>
      <c r="CRT17" s="798"/>
      <c r="CRU17" s="329" t="s">
        <v>302</v>
      </c>
      <c r="CRV17" s="812"/>
      <c r="CRW17" s="818"/>
      <c r="CRX17" s="798"/>
      <c r="CRY17" s="329" t="s">
        <v>302</v>
      </c>
      <c r="CRZ17" s="812"/>
      <c r="CSA17" s="818"/>
      <c r="CSB17" s="798"/>
      <c r="CSC17" s="329" t="s">
        <v>302</v>
      </c>
      <c r="CSD17" s="812"/>
      <c r="CSE17" s="818"/>
      <c r="CSF17" s="798"/>
      <c r="CSG17" s="329" t="s">
        <v>302</v>
      </c>
      <c r="CSH17" s="812"/>
      <c r="CSI17" s="818"/>
      <c r="CSJ17" s="798"/>
      <c r="CSK17" s="329" t="s">
        <v>302</v>
      </c>
      <c r="CSL17" s="812"/>
      <c r="CSM17" s="818"/>
      <c r="CSN17" s="798"/>
      <c r="CSO17" s="329" t="s">
        <v>302</v>
      </c>
      <c r="CSP17" s="812"/>
      <c r="CSQ17" s="818"/>
      <c r="CSR17" s="798"/>
      <c r="CSS17" s="329" t="s">
        <v>302</v>
      </c>
      <c r="CST17" s="812"/>
      <c r="CSU17" s="818"/>
      <c r="CSV17" s="798"/>
      <c r="CSW17" s="329" t="s">
        <v>302</v>
      </c>
      <c r="CSX17" s="812"/>
      <c r="CSY17" s="818"/>
      <c r="CSZ17" s="798"/>
      <c r="CTA17" s="329" t="s">
        <v>302</v>
      </c>
      <c r="CTB17" s="812"/>
      <c r="CTC17" s="818"/>
      <c r="CTD17" s="798"/>
      <c r="CTE17" s="329" t="s">
        <v>302</v>
      </c>
      <c r="CTF17" s="812"/>
      <c r="CTG17" s="818"/>
      <c r="CTH17" s="798"/>
      <c r="CTI17" s="329" t="s">
        <v>302</v>
      </c>
      <c r="CTJ17" s="812"/>
      <c r="CTK17" s="818"/>
      <c r="CTL17" s="798"/>
      <c r="CTM17" s="329" t="s">
        <v>302</v>
      </c>
      <c r="CTN17" s="812"/>
      <c r="CTO17" s="818"/>
      <c r="CTP17" s="798"/>
      <c r="CTQ17" s="329" t="s">
        <v>302</v>
      </c>
      <c r="CTR17" s="812"/>
      <c r="CTS17" s="818"/>
      <c r="CTT17" s="798"/>
      <c r="CTU17" s="329" t="s">
        <v>302</v>
      </c>
      <c r="CTV17" s="812"/>
      <c r="CTW17" s="818"/>
      <c r="CTX17" s="798"/>
      <c r="CTY17" s="329" t="s">
        <v>302</v>
      </c>
      <c r="CTZ17" s="812"/>
      <c r="CUA17" s="818"/>
      <c r="CUB17" s="798"/>
      <c r="CUC17" s="329" t="s">
        <v>302</v>
      </c>
      <c r="CUD17" s="812"/>
      <c r="CUE17" s="818"/>
      <c r="CUF17" s="798"/>
      <c r="CUG17" s="329" t="s">
        <v>302</v>
      </c>
      <c r="CUH17" s="812"/>
      <c r="CUI17" s="818"/>
      <c r="CUJ17" s="798"/>
      <c r="CUK17" s="329" t="s">
        <v>302</v>
      </c>
      <c r="CUL17" s="812"/>
      <c r="CUM17" s="818"/>
      <c r="CUN17" s="798"/>
      <c r="CUO17" s="329" t="s">
        <v>302</v>
      </c>
      <c r="CUP17" s="812"/>
      <c r="CUQ17" s="818"/>
      <c r="CUR17" s="798"/>
      <c r="CUS17" s="329" t="s">
        <v>302</v>
      </c>
      <c r="CUT17" s="812"/>
      <c r="CUU17" s="818"/>
      <c r="CUV17" s="798"/>
      <c r="CUW17" s="329" t="s">
        <v>302</v>
      </c>
      <c r="CUX17" s="812"/>
      <c r="CUY17" s="818"/>
      <c r="CUZ17" s="798"/>
      <c r="CVA17" s="329" t="s">
        <v>302</v>
      </c>
      <c r="CVB17" s="812"/>
      <c r="CVC17" s="818"/>
      <c r="CVD17" s="798"/>
      <c r="CVE17" s="329" t="s">
        <v>302</v>
      </c>
      <c r="CVF17" s="812"/>
      <c r="CVG17" s="818"/>
      <c r="CVH17" s="798"/>
      <c r="CVI17" s="329" t="s">
        <v>302</v>
      </c>
      <c r="CVJ17" s="812"/>
      <c r="CVK17" s="818"/>
      <c r="CVL17" s="798"/>
      <c r="CVM17" s="329" t="s">
        <v>302</v>
      </c>
      <c r="CVN17" s="812"/>
      <c r="CVO17" s="818"/>
      <c r="CVP17" s="798"/>
      <c r="CVQ17" s="329" t="s">
        <v>302</v>
      </c>
      <c r="CVR17" s="812"/>
      <c r="CVS17" s="818"/>
      <c r="CVT17" s="798"/>
      <c r="CVU17" s="329" t="s">
        <v>302</v>
      </c>
      <c r="CVV17" s="812"/>
      <c r="CVW17" s="818"/>
      <c r="CVX17" s="798"/>
      <c r="CVY17" s="329" t="s">
        <v>302</v>
      </c>
      <c r="CVZ17" s="812"/>
      <c r="CWA17" s="818"/>
      <c r="CWB17" s="798"/>
      <c r="CWC17" s="329" t="s">
        <v>302</v>
      </c>
      <c r="CWD17" s="812"/>
      <c r="CWE17" s="818"/>
      <c r="CWF17" s="798"/>
      <c r="CWG17" s="329" t="s">
        <v>302</v>
      </c>
      <c r="CWH17" s="812"/>
      <c r="CWI17" s="818"/>
      <c r="CWJ17" s="798"/>
      <c r="CWK17" s="329" t="s">
        <v>302</v>
      </c>
      <c r="CWL17" s="812"/>
      <c r="CWM17" s="818"/>
      <c r="CWN17" s="798"/>
      <c r="CWO17" s="329" t="s">
        <v>302</v>
      </c>
      <c r="CWP17" s="812"/>
      <c r="CWQ17" s="818"/>
      <c r="CWR17" s="798"/>
      <c r="CWS17" s="329" t="s">
        <v>302</v>
      </c>
      <c r="CWT17" s="812"/>
      <c r="CWU17" s="818"/>
      <c r="CWV17" s="798"/>
      <c r="CWW17" s="329" t="s">
        <v>302</v>
      </c>
      <c r="CWX17" s="812"/>
      <c r="CWY17" s="818"/>
      <c r="CWZ17" s="798"/>
      <c r="CXA17" s="329" t="s">
        <v>302</v>
      </c>
      <c r="CXB17" s="812"/>
      <c r="CXC17" s="818"/>
      <c r="CXD17" s="798"/>
      <c r="CXE17" s="329" t="s">
        <v>302</v>
      </c>
      <c r="CXF17" s="812"/>
      <c r="CXG17" s="818"/>
      <c r="CXH17" s="798"/>
      <c r="CXI17" s="329" t="s">
        <v>302</v>
      </c>
      <c r="CXJ17" s="812"/>
      <c r="CXK17" s="818"/>
      <c r="CXL17" s="798"/>
      <c r="CXM17" s="329" t="s">
        <v>302</v>
      </c>
      <c r="CXN17" s="812"/>
      <c r="CXO17" s="818"/>
      <c r="CXP17" s="798"/>
      <c r="CXQ17" s="329" t="s">
        <v>302</v>
      </c>
      <c r="CXR17" s="812"/>
      <c r="CXS17" s="818"/>
      <c r="CXT17" s="798"/>
      <c r="CXU17" s="329" t="s">
        <v>302</v>
      </c>
      <c r="CXV17" s="812"/>
      <c r="CXW17" s="818"/>
      <c r="CXX17" s="798"/>
      <c r="CXY17" s="329" t="s">
        <v>302</v>
      </c>
      <c r="CXZ17" s="812"/>
      <c r="CYA17" s="818"/>
      <c r="CYB17" s="798"/>
      <c r="CYC17" s="329" t="s">
        <v>302</v>
      </c>
      <c r="CYD17" s="812"/>
      <c r="CYE17" s="818"/>
      <c r="CYF17" s="798"/>
      <c r="CYG17" s="329" t="s">
        <v>302</v>
      </c>
      <c r="CYH17" s="812"/>
      <c r="CYI17" s="818"/>
      <c r="CYJ17" s="798"/>
      <c r="CYK17" s="329" t="s">
        <v>302</v>
      </c>
      <c r="CYL17" s="812"/>
      <c r="CYM17" s="818"/>
      <c r="CYN17" s="798"/>
      <c r="CYO17" s="329" t="s">
        <v>302</v>
      </c>
      <c r="CYP17" s="812"/>
      <c r="CYQ17" s="818"/>
      <c r="CYR17" s="798"/>
      <c r="CYS17" s="329" t="s">
        <v>302</v>
      </c>
      <c r="CYT17" s="812"/>
      <c r="CYU17" s="818"/>
      <c r="CYV17" s="798"/>
      <c r="CYW17" s="329" t="s">
        <v>302</v>
      </c>
      <c r="CYX17" s="812"/>
      <c r="CYY17" s="818"/>
      <c r="CYZ17" s="798"/>
      <c r="CZA17" s="329" t="s">
        <v>302</v>
      </c>
      <c r="CZB17" s="812"/>
      <c r="CZC17" s="818"/>
      <c r="CZD17" s="798"/>
      <c r="CZE17" s="329" t="s">
        <v>302</v>
      </c>
      <c r="CZF17" s="812"/>
      <c r="CZG17" s="818"/>
      <c r="CZH17" s="798"/>
      <c r="CZI17" s="329" t="s">
        <v>302</v>
      </c>
      <c r="CZJ17" s="812"/>
      <c r="CZK17" s="818"/>
      <c r="CZL17" s="798"/>
      <c r="CZM17" s="329" t="s">
        <v>302</v>
      </c>
      <c r="CZN17" s="812"/>
      <c r="CZO17" s="818"/>
      <c r="CZP17" s="798"/>
      <c r="CZQ17" s="329" t="s">
        <v>302</v>
      </c>
      <c r="CZR17" s="812"/>
      <c r="CZS17" s="818"/>
      <c r="CZT17" s="798"/>
      <c r="CZU17" s="329" t="s">
        <v>302</v>
      </c>
      <c r="CZV17" s="812"/>
      <c r="CZW17" s="818"/>
      <c r="CZX17" s="798"/>
      <c r="CZY17" s="329" t="s">
        <v>302</v>
      </c>
      <c r="CZZ17" s="812"/>
      <c r="DAA17" s="818"/>
      <c r="DAB17" s="798"/>
      <c r="DAC17" s="329" t="s">
        <v>302</v>
      </c>
      <c r="DAD17" s="812"/>
      <c r="DAE17" s="818"/>
      <c r="DAF17" s="798"/>
      <c r="DAG17" s="329" t="s">
        <v>302</v>
      </c>
      <c r="DAH17" s="812"/>
      <c r="DAI17" s="818"/>
      <c r="DAJ17" s="798"/>
      <c r="DAK17" s="329" t="s">
        <v>302</v>
      </c>
      <c r="DAL17" s="812"/>
      <c r="DAM17" s="818"/>
      <c r="DAN17" s="798"/>
      <c r="DAO17" s="329" t="s">
        <v>302</v>
      </c>
      <c r="DAP17" s="812"/>
      <c r="DAQ17" s="818"/>
      <c r="DAR17" s="798"/>
      <c r="DAS17" s="329" t="s">
        <v>302</v>
      </c>
      <c r="DAT17" s="812"/>
      <c r="DAU17" s="818"/>
      <c r="DAV17" s="798"/>
      <c r="DAW17" s="329" t="s">
        <v>302</v>
      </c>
      <c r="DAX17" s="812"/>
      <c r="DAY17" s="818"/>
      <c r="DAZ17" s="798"/>
      <c r="DBA17" s="329" t="s">
        <v>302</v>
      </c>
      <c r="DBB17" s="812"/>
      <c r="DBC17" s="818"/>
      <c r="DBD17" s="798"/>
      <c r="DBE17" s="329" t="s">
        <v>302</v>
      </c>
      <c r="DBF17" s="812"/>
      <c r="DBG17" s="818"/>
      <c r="DBH17" s="798"/>
      <c r="DBI17" s="329" t="s">
        <v>302</v>
      </c>
      <c r="DBJ17" s="812"/>
      <c r="DBK17" s="818"/>
      <c r="DBL17" s="798"/>
      <c r="DBM17" s="329" t="s">
        <v>302</v>
      </c>
      <c r="DBN17" s="812"/>
      <c r="DBO17" s="818"/>
      <c r="DBP17" s="798"/>
      <c r="DBQ17" s="329" t="s">
        <v>302</v>
      </c>
      <c r="DBR17" s="812"/>
      <c r="DBS17" s="818"/>
      <c r="DBT17" s="798"/>
      <c r="DBU17" s="329" t="s">
        <v>302</v>
      </c>
      <c r="DBV17" s="812"/>
      <c r="DBW17" s="818"/>
      <c r="DBX17" s="798"/>
      <c r="DBY17" s="329" t="s">
        <v>302</v>
      </c>
      <c r="DBZ17" s="812"/>
      <c r="DCA17" s="818"/>
      <c r="DCB17" s="798"/>
      <c r="DCC17" s="329" t="s">
        <v>302</v>
      </c>
      <c r="DCD17" s="812"/>
      <c r="DCE17" s="818"/>
      <c r="DCF17" s="798"/>
      <c r="DCG17" s="329" t="s">
        <v>302</v>
      </c>
      <c r="DCH17" s="812"/>
      <c r="DCI17" s="818"/>
      <c r="DCJ17" s="798"/>
      <c r="DCK17" s="329" t="s">
        <v>302</v>
      </c>
      <c r="DCL17" s="812"/>
      <c r="DCM17" s="818"/>
      <c r="DCN17" s="798"/>
      <c r="DCO17" s="329" t="s">
        <v>302</v>
      </c>
      <c r="DCP17" s="812"/>
      <c r="DCQ17" s="818"/>
      <c r="DCR17" s="798"/>
      <c r="DCS17" s="329" t="s">
        <v>302</v>
      </c>
      <c r="DCT17" s="812"/>
      <c r="DCU17" s="818"/>
      <c r="DCV17" s="798"/>
      <c r="DCW17" s="329" t="s">
        <v>302</v>
      </c>
      <c r="DCX17" s="812"/>
      <c r="DCY17" s="818"/>
      <c r="DCZ17" s="798"/>
      <c r="DDA17" s="329" t="s">
        <v>302</v>
      </c>
      <c r="DDB17" s="812"/>
      <c r="DDC17" s="818"/>
      <c r="DDD17" s="798"/>
      <c r="DDE17" s="329" t="s">
        <v>302</v>
      </c>
      <c r="DDF17" s="812"/>
      <c r="DDG17" s="818"/>
      <c r="DDH17" s="798"/>
      <c r="DDI17" s="329" t="s">
        <v>302</v>
      </c>
      <c r="DDJ17" s="812"/>
      <c r="DDK17" s="818"/>
      <c r="DDL17" s="798"/>
      <c r="DDM17" s="329" t="s">
        <v>302</v>
      </c>
      <c r="DDN17" s="812"/>
      <c r="DDO17" s="818"/>
      <c r="DDP17" s="798"/>
      <c r="DDQ17" s="329" t="s">
        <v>302</v>
      </c>
      <c r="DDR17" s="812"/>
      <c r="DDS17" s="818"/>
      <c r="DDT17" s="798"/>
      <c r="DDU17" s="329" t="s">
        <v>302</v>
      </c>
      <c r="DDV17" s="812"/>
      <c r="DDW17" s="818"/>
      <c r="DDX17" s="798"/>
      <c r="DDY17" s="329" t="s">
        <v>302</v>
      </c>
      <c r="DDZ17" s="812"/>
      <c r="DEA17" s="818"/>
      <c r="DEB17" s="798"/>
      <c r="DEC17" s="329" t="s">
        <v>302</v>
      </c>
      <c r="DED17" s="812"/>
      <c r="DEE17" s="818"/>
      <c r="DEF17" s="798"/>
      <c r="DEG17" s="329" t="s">
        <v>302</v>
      </c>
      <c r="DEH17" s="812"/>
      <c r="DEI17" s="818"/>
      <c r="DEJ17" s="798"/>
      <c r="DEK17" s="329" t="s">
        <v>302</v>
      </c>
      <c r="DEL17" s="812"/>
      <c r="DEM17" s="818"/>
      <c r="DEN17" s="798"/>
      <c r="DEO17" s="329" t="s">
        <v>302</v>
      </c>
      <c r="DEP17" s="812"/>
      <c r="DEQ17" s="818"/>
      <c r="DER17" s="798"/>
      <c r="DES17" s="329" t="s">
        <v>302</v>
      </c>
      <c r="DET17" s="812"/>
      <c r="DEU17" s="818"/>
      <c r="DEV17" s="798"/>
      <c r="DEW17" s="329" t="s">
        <v>302</v>
      </c>
      <c r="DEX17" s="812"/>
      <c r="DEY17" s="818"/>
      <c r="DEZ17" s="798"/>
      <c r="DFA17" s="329" t="s">
        <v>302</v>
      </c>
      <c r="DFB17" s="812"/>
      <c r="DFC17" s="818"/>
      <c r="DFD17" s="798"/>
      <c r="DFE17" s="329" t="s">
        <v>302</v>
      </c>
      <c r="DFF17" s="812"/>
      <c r="DFG17" s="818"/>
      <c r="DFH17" s="798"/>
      <c r="DFI17" s="329" t="s">
        <v>302</v>
      </c>
      <c r="DFJ17" s="812"/>
      <c r="DFK17" s="818"/>
      <c r="DFL17" s="798"/>
      <c r="DFM17" s="329" t="s">
        <v>302</v>
      </c>
      <c r="DFN17" s="812"/>
      <c r="DFO17" s="818"/>
      <c r="DFP17" s="798"/>
      <c r="DFQ17" s="329" t="s">
        <v>302</v>
      </c>
      <c r="DFR17" s="812"/>
      <c r="DFS17" s="818"/>
      <c r="DFT17" s="798"/>
      <c r="DFU17" s="329" t="s">
        <v>302</v>
      </c>
      <c r="DFV17" s="812"/>
      <c r="DFW17" s="818"/>
      <c r="DFX17" s="798"/>
      <c r="DFY17" s="329" t="s">
        <v>302</v>
      </c>
      <c r="DFZ17" s="812"/>
      <c r="DGA17" s="818"/>
      <c r="DGB17" s="798"/>
      <c r="DGC17" s="329" t="s">
        <v>302</v>
      </c>
      <c r="DGD17" s="812"/>
      <c r="DGE17" s="818"/>
      <c r="DGF17" s="798"/>
      <c r="DGG17" s="329" t="s">
        <v>302</v>
      </c>
      <c r="DGH17" s="812"/>
      <c r="DGI17" s="818"/>
      <c r="DGJ17" s="798"/>
      <c r="DGK17" s="329" t="s">
        <v>302</v>
      </c>
      <c r="DGL17" s="812"/>
      <c r="DGM17" s="818"/>
      <c r="DGN17" s="798"/>
      <c r="DGO17" s="329" t="s">
        <v>302</v>
      </c>
      <c r="DGP17" s="812"/>
      <c r="DGQ17" s="818"/>
      <c r="DGR17" s="798"/>
      <c r="DGS17" s="329" t="s">
        <v>302</v>
      </c>
      <c r="DGT17" s="812"/>
      <c r="DGU17" s="818"/>
      <c r="DGV17" s="798"/>
      <c r="DGW17" s="329" t="s">
        <v>302</v>
      </c>
      <c r="DGX17" s="812"/>
      <c r="DGY17" s="818"/>
      <c r="DGZ17" s="798"/>
      <c r="DHA17" s="329" t="s">
        <v>302</v>
      </c>
      <c r="DHB17" s="812"/>
      <c r="DHC17" s="818"/>
      <c r="DHD17" s="798"/>
      <c r="DHE17" s="329" t="s">
        <v>302</v>
      </c>
      <c r="DHF17" s="812"/>
      <c r="DHG17" s="818"/>
      <c r="DHH17" s="798"/>
      <c r="DHI17" s="329" t="s">
        <v>302</v>
      </c>
      <c r="DHJ17" s="812"/>
      <c r="DHK17" s="818"/>
      <c r="DHL17" s="798"/>
      <c r="DHM17" s="329" t="s">
        <v>302</v>
      </c>
      <c r="DHN17" s="812"/>
      <c r="DHO17" s="818"/>
      <c r="DHP17" s="798"/>
      <c r="DHQ17" s="329" t="s">
        <v>302</v>
      </c>
      <c r="DHR17" s="812"/>
      <c r="DHS17" s="818"/>
      <c r="DHT17" s="798"/>
      <c r="DHU17" s="329" t="s">
        <v>302</v>
      </c>
      <c r="DHV17" s="812"/>
      <c r="DHW17" s="818"/>
      <c r="DHX17" s="798"/>
      <c r="DHY17" s="329" t="s">
        <v>302</v>
      </c>
      <c r="DHZ17" s="812"/>
      <c r="DIA17" s="818"/>
      <c r="DIB17" s="798"/>
      <c r="DIC17" s="329" t="s">
        <v>302</v>
      </c>
      <c r="DID17" s="812"/>
      <c r="DIE17" s="818"/>
      <c r="DIF17" s="798"/>
      <c r="DIG17" s="329" t="s">
        <v>302</v>
      </c>
      <c r="DIH17" s="812"/>
      <c r="DII17" s="818"/>
      <c r="DIJ17" s="798"/>
      <c r="DIK17" s="329" t="s">
        <v>302</v>
      </c>
      <c r="DIL17" s="812"/>
      <c r="DIM17" s="818"/>
      <c r="DIN17" s="798"/>
      <c r="DIO17" s="329" t="s">
        <v>302</v>
      </c>
      <c r="DIP17" s="812"/>
      <c r="DIQ17" s="818"/>
      <c r="DIR17" s="798"/>
      <c r="DIS17" s="329" t="s">
        <v>302</v>
      </c>
      <c r="DIT17" s="812"/>
      <c r="DIU17" s="818"/>
      <c r="DIV17" s="798"/>
      <c r="DIW17" s="329" t="s">
        <v>302</v>
      </c>
      <c r="DIX17" s="812"/>
      <c r="DIY17" s="818"/>
      <c r="DIZ17" s="798"/>
      <c r="DJA17" s="329" t="s">
        <v>302</v>
      </c>
      <c r="DJB17" s="812"/>
      <c r="DJC17" s="818"/>
      <c r="DJD17" s="798"/>
      <c r="DJE17" s="329" t="s">
        <v>302</v>
      </c>
      <c r="DJF17" s="812"/>
      <c r="DJG17" s="818"/>
      <c r="DJH17" s="798"/>
      <c r="DJI17" s="329" t="s">
        <v>302</v>
      </c>
      <c r="DJJ17" s="812"/>
      <c r="DJK17" s="818"/>
      <c r="DJL17" s="798"/>
      <c r="DJM17" s="329" t="s">
        <v>302</v>
      </c>
      <c r="DJN17" s="812"/>
      <c r="DJO17" s="818"/>
      <c r="DJP17" s="798"/>
      <c r="DJQ17" s="329" t="s">
        <v>302</v>
      </c>
      <c r="DJR17" s="812"/>
      <c r="DJS17" s="818"/>
      <c r="DJT17" s="798"/>
      <c r="DJU17" s="329" t="s">
        <v>302</v>
      </c>
      <c r="DJV17" s="812"/>
      <c r="DJW17" s="818"/>
      <c r="DJX17" s="798"/>
      <c r="DJY17" s="329" t="s">
        <v>302</v>
      </c>
      <c r="DJZ17" s="812"/>
      <c r="DKA17" s="818"/>
      <c r="DKB17" s="798"/>
      <c r="DKC17" s="329" t="s">
        <v>302</v>
      </c>
      <c r="DKD17" s="812"/>
      <c r="DKE17" s="818"/>
      <c r="DKF17" s="798"/>
      <c r="DKG17" s="329" t="s">
        <v>302</v>
      </c>
      <c r="DKH17" s="812"/>
      <c r="DKI17" s="818"/>
      <c r="DKJ17" s="798"/>
      <c r="DKK17" s="329" t="s">
        <v>302</v>
      </c>
      <c r="DKL17" s="812"/>
      <c r="DKM17" s="818"/>
      <c r="DKN17" s="798"/>
      <c r="DKO17" s="329" t="s">
        <v>302</v>
      </c>
      <c r="DKP17" s="812"/>
      <c r="DKQ17" s="818"/>
      <c r="DKR17" s="798"/>
      <c r="DKS17" s="329" t="s">
        <v>302</v>
      </c>
      <c r="DKT17" s="812"/>
      <c r="DKU17" s="818"/>
      <c r="DKV17" s="798"/>
      <c r="DKW17" s="329" t="s">
        <v>302</v>
      </c>
      <c r="DKX17" s="812"/>
      <c r="DKY17" s="818"/>
      <c r="DKZ17" s="798"/>
      <c r="DLA17" s="329" t="s">
        <v>302</v>
      </c>
      <c r="DLB17" s="812"/>
      <c r="DLC17" s="818"/>
      <c r="DLD17" s="798"/>
      <c r="DLE17" s="329" t="s">
        <v>302</v>
      </c>
      <c r="DLF17" s="812"/>
      <c r="DLG17" s="818"/>
      <c r="DLH17" s="798"/>
      <c r="DLI17" s="329" t="s">
        <v>302</v>
      </c>
      <c r="DLJ17" s="812"/>
      <c r="DLK17" s="818"/>
      <c r="DLL17" s="798"/>
      <c r="DLM17" s="329" t="s">
        <v>302</v>
      </c>
      <c r="DLN17" s="812"/>
      <c r="DLO17" s="818"/>
      <c r="DLP17" s="798"/>
      <c r="DLQ17" s="329" t="s">
        <v>302</v>
      </c>
      <c r="DLR17" s="812"/>
      <c r="DLS17" s="818"/>
      <c r="DLT17" s="798"/>
      <c r="DLU17" s="329" t="s">
        <v>302</v>
      </c>
      <c r="DLV17" s="812"/>
      <c r="DLW17" s="818"/>
      <c r="DLX17" s="798"/>
      <c r="DLY17" s="329" t="s">
        <v>302</v>
      </c>
      <c r="DLZ17" s="812"/>
      <c r="DMA17" s="818"/>
      <c r="DMB17" s="798"/>
      <c r="DMC17" s="329" t="s">
        <v>302</v>
      </c>
      <c r="DMD17" s="812"/>
      <c r="DME17" s="818"/>
      <c r="DMF17" s="798"/>
      <c r="DMG17" s="329" t="s">
        <v>302</v>
      </c>
      <c r="DMH17" s="812"/>
      <c r="DMI17" s="818"/>
      <c r="DMJ17" s="798"/>
      <c r="DMK17" s="329" t="s">
        <v>302</v>
      </c>
      <c r="DML17" s="812"/>
      <c r="DMM17" s="818"/>
      <c r="DMN17" s="798"/>
      <c r="DMO17" s="329" t="s">
        <v>302</v>
      </c>
      <c r="DMP17" s="812"/>
      <c r="DMQ17" s="818"/>
      <c r="DMR17" s="798"/>
      <c r="DMS17" s="329" t="s">
        <v>302</v>
      </c>
      <c r="DMT17" s="812"/>
      <c r="DMU17" s="818"/>
      <c r="DMV17" s="798"/>
      <c r="DMW17" s="329" t="s">
        <v>302</v>
      </c>
      <c r="DMX17" s="812"/>
      <c r="DMY17" s="818"/>
      <c r="DMZ17" s="798"/>
      <c r="DNA17" s="329" t="s">
        <v>302</v>
      </c>
      <c r="DNB17" s="812"/>
      <c r="DNC17" s="818"/>
      <c r="DND17" s="798"/>
      <c r="DNE17" s="329" t="s">
        <v>302</v>
      </c>
      <c r="DNF17" s="812"/>
      <c r="DNG17" s="818"/>
      <c r="DNH17" s="798"/>
      <c r="DNI17" s="329" t="s">
        <v>302</v>
      </c>
      <c r="DNJ17" s="812"/>
      <c r="DNK17" s="818"/>
      <c r="DNL17" s="798"/>
      <c r="DNM17" s="329" t="s">
        <v>302</v>
      </c>
      <c r="DNN17" s="812"/>
      <c r="DNO17" s="818"/>
      <c r="DNP17" s="798"/>
      <c r="DNQ17" s="329" t="s">
        <v>302</v>
      </c>
      <c r="DNR17" s="812"/>
      <c r="DNS17" s="818"/>
      <c r="DNT17" s="798"/>
      <c r="DNU17" s="329" t="s">
        <v>302</v>
      </c>
      <c r="DNV17" s="812"/>
      <c r="DNW17" s="818"/>
      <c r="DNX17" s="798"/>
      <c r="DNY17" s="329" t="s">
        <v>302</v>
      </c>
      <c r="DNZ17" s="812"/>
      <c r="DOA17" s="818"/>
      <c r="DOB17" s="798"/>
      <c r="DOC17" s="329" t="s">
        <v>302</v>
      </c>
      <c r="DOD17" s="812"/>
      <c r="DOE17" s="818"/>
      <c r="DOF17" s="798"/>
      <c r="DOG17" s="329" t="s">
        <v>302</v>
      </c>
      <c r="DOH17" s="812"/>
      <c r="DOI17" s="818"/>
      <c r="DOJ17" s="798"/>
      <c r="DOK17" s="329" t="s">
        <v>302</v>
      </c>
      <c r="DOL17" s="812"/>
      <c r="DOM17" s="818"/>
      <c r="DON17" s="798"/>
      <c r="DOO17" s="329" t="s">
        <v>302</v>
      </c>
      <c r="DOP17" s="812"/>
      <c r="DOQ17" s="818"/>
      <c r="DOR17" s="798"/>
      <c r="DOS17" s="329" t="s">
        <v>302</v>
      </c>
      <c r="DOT17" s="812"/>
      <c r="DOU17" s="818"/>
      <c r="DOV17" s="798"/>
      <c r="DOW17" s="329" t="s">
        <v>302</v>
      </c>
      <c r="DOX17" s="812"/>
      <c r="DOY17" s="818"/>
      <c r="DOZ17" s="798"/>
      <c r="DPA17" s="329" t="s">
        <v>302</v>
      </c>
      <c r="DPB17" s="812"/>
      <c r="DPC17" s="818"/>
      <c r="DPD17" s="798"/>
      <c r="DPE17" s="329" t="s">
        <v>302</v>
      </c>
      <c r="DPF17" s="812"/>
      <c r="DPG17" s="818"/>
      <c r="DPH17" s="798"/>
      <c r="DPI17" s="329" t="s">
        <v>302</v>
      </c>
      <c r="DPJ17" s="812"/>
      <c r="DPK17" s="818"/>
      <c r="DPL17" s="798"/>
      <c r="DPM17" s="329" t="s">
        <v>302</v>
      </c>
      <c r="DPN17" s="812"/>
      <c r="DPO17" s="818"/>
      <c r="DPP17" s="798"/>
      <c r="DPQ17" s="329" t="s">
        <v>302</v>
      </c>
      <c r="DPR17" s="812"/>
      <c r="DPS17" s="818"/>
      <c r="DPT17" s="798"/>
      <c r="DPU17" s="329" t="s">
        <v>302</v>
      </c>
      <c r="DPV17" s="812"/>
      <c r="DPW17" s="818"/>
      <c r="DPX17" s="798"/>
      <c r="DPY17" s="329" t="s">
        <v>302</v>
      </c>
      <c r="DPZ17" s="812"/>
      <c r="DQA17" s="818"/>
      <c r="DQB17" s="798"/>
      <c r="DQC17" s="329" t="s">
        <v>302</v>
      </c>
      <c r="DQD17" s="812"/>
      <c r="DQE17" s="818"/>
      <c r="DQF17" s="798"/>
      <c r="DQG17" s="329" t="s">
        <v>302</v>
      </c>
      <c r="DQH17" s="812"/>
      <c r="DQI17" s="818"/>
      <c r="DQJ17" s="798"/>
      <c r="DQK17" s="329" t="s">
        <v>302</v>
      </c>
      <c r="DQL17" s="812"/>
      <c r="DQM17" s="818"/>
      <c r="DQN17" s="798"/>
      <c r="DQO17" s="329" t="s">
        <v>302</v>
      </c>
      <c r="DQP17" s="812"/>
      <c r="DQQ17" s="818"/>
      <c r="DQR17" s="798"/>
      <c r="DQS17" s="329" t="s">
        <v>302</v>
      </c>
      <c r="DQT17" s="812"/>
      <c r="DQU17" s="818"/>
      <c r="DQV17" s="798"/>
      <c r="DQW17" s="329" t="s">
        <v>302</v>
      </c>
      <c r="DQX17" s="812"/>
      <c r="DQY17" s="818"/>
      <c r="DQZ17" s="798"/>
      <c r="DRA17" s="329" t="s">
        <v>302</v>
      </c>
      <c r="DRB17" s="812"/>
      <c r="DRC17" s="818"/>
      <c r="DRD17" s="798"/>
      <c r="DRE17" s="329" t="s">
        <v>302</v>
      </c>
      <c r="DRF17" s="812"/>
      <c r="DRG17" s="818"/>
      <c r="DRH17" s="798"/>
      <c r="DRI17" s="329" t="s">
        <v>302</v>
      </c>
      <c r="DRJ17" s="812"/>
      <c r="DRK17" s="818"/>
      <c r="DRL17" s="798"/>
      <c r="DRM17" s="329" t="s">
        <v>302</v>
      </c>
      <c r="DRN17" s="812"/>
      <c r="DRO17" s="818"/>
      <c r="DRP17" s="798"/>
      <c r="DRQ17" s="329" t="s">
        <v>302</v>
      </c>
      <c r="DRR17" s="812"/>
      <c r="DRS17" s="818"/>
      <c r="DRT17" s="798"/>
      <c r="DRU17" s="329" t="s">
        <v>302</v>
      </c>
      <c r="DRV17" s="812"/>
      <c r="DRW17" s="818"/>
      <c r="DRX17" s="798"/>
      <c r="DRY17" s="329" t="s">
        <v>302</v>
      </c>
      <c r="DRZ17" s="812"/>
      <c r="DSA17" s="818"/>
      <c r="DSB17" s="798"/>
      <c r="DSC17" s="329" t="s">
        <v>302</v>
      </c>
      <c r="DSD17" s="812"/>
      <c r="DSE17" s="818"/>
      <c r="DSF17" s="798"/>
      <c r="DSG17" s="329" t="s">
        <v>302</v>
      </c>
      <c r="DSH17" s="812"/>
      <c r="DSI17" s="818"/>
      <c r="DSJ17" s="798"/>
      <c r="DSK17" s="329" t="s">
        <v>302</v>
      </c>
      <c r="DSL17" s="812"/>
      <c r="DSM17" s="818"/>
      <c r="DSN17" s="798"/>
      <c r="DSO17" s="329" t="s">
        <v>302</v>
      </c>
      <c r="DSP17" s="812"/>
      <c r="DSQ17" s="818"/>
      <c r="DSR17" s="798"/>
      <c r="DSS17" s="329" t="s">
        <v>302</v>
      </c>
      <c r="DST17" s="812"/>
      <c r="DSU17" s="818"/>
      <c r="DSV17" s="798"/>
      <c r="DSW17" s="329" t="s">
        <v>302</v>
      </c>
      <c r="DSX17" s="812"/>
      <c r="DSY17" s="818"/>
      <c r="DSZ17" s="798"/>
      <c r="DTA17" s="329" t="s">
        <v>302</v>
      </c>
      <c r="DTB17" s="812"/>
      <c r="DTC17" s="818"/>
      <c r="DTD17" s="798"/>
      <c r="DTE17" s="329" t="s">
        <v>302</v>
      </c>
      <c r="DTF17" s="812"/>
      <c r="DTG17" s="818"/>
      <c r="DTH17" s="798"/>
      <c r="DTI17" s="329" t="s">
        <v>302</v>
      </c>
      <c r="DTJ17" s="812"/>
      <c r="DTK17" s="818"/>
      <c r="DTL17" s="798"/>
      <c r="DTM17" s="329" t="s">
        <v>302</v>
      </c>
      <c r="DTN17" s="812"/>
      <c r="DTO17" s="818"/>
      <c r="DTP17" s="798"/>
      <c r="DTQ17" s="329" t="s">
        <v>302</v>
      </c>
      <c r="DTR17" s="812"/>
      <c r="DTS17" s="818"/>
      <c r="DTT17" s="798"/>
      <c r="DTU17" s="329" t="s">
        <v>302</v>
      </c>
      <c r="DTV17" s="812"/>
      <c r="DTW17" s="818"/>
      <c r="DTX17" s="798"/>
      <c r="DTY17" s="329" t="s">
        <v>302</v>
      </c>
      <c r="DTZ17" s="812"/>
      <c r="DUA17" s="818"/>
      <c r="DUB17" s="798"/>
      <c r="DUC17" s="329" t="s">
        <v>302</v>
      </c>
      <c r="DUD17" s="812"/>
      <c r="DUE17" s="818"/>
      <c r="DUF17" s="798"/>
      <c r="DUG17" s="329" t="s">
        <v>302</v>
      </c>
      <c r="DUH17" s="812"/>
      <c r="DUI17" s="818"/>
      <c r="DUJ17" s="798"/>
      <c r="DUK17" s="329" t="s">
        <v>302</v>
      </c>
      <c r="DUL17" s="812"/>
      <c r="DUM17" s="818"/>
      <c r="DUN17" s="798"/>
      <c r="DUO17" s="329" t="s">
        <v>302</v>
      </c>
      <c r="DUP17" s="812"/>
      <c r="DUQ17" s="818"/>
      <c r="DUR17" s="798"/>
      <c r="DUS17" s="329" t="s">
        <v>302</v>
      </c>
      <c r="DUT17" s="812"/>
      <c r="DUU17" s="818"/>
      <c r="DUV17" s="798"/>
      <c r="DUW17" s="329" t="s">
        <v>302</v>
      </c>
      <c r="DUX17" s="812"/>
      <c r="DUY17" s="818"/>
      <c r="DUZ17" s="798"/>
      <c r="DVA17" s="329" t="s">
        <v>302</v>
      </c>
      <c r="DVB17" s="812"/>
      <c r="DVC17" s="818"/>
      <c r="DVD17" s="798"/>
      <c r="DVE17" s="329" t="s">
        <v>302</v>
      </c>
      <c r="DVF17" s="812"/>
      <c r="DVG17" s="818"/>
      <c r="DVH17" s="798"/>
      <c r="DVI17" s="329" t="s">
        <v>302</v>
      </c>
      <c r="DVJ17" s="812"/>
      <c r="DVK17" s="818"/>
      <c r="DVL17" s="798"/>
      <c r="DVM17" s="329" t="s">
        <v>302</v>
      </c>
      <c r="DVN17" s="812"/>
      <c r="DVO17" s="818"/>
      <c r="DVP17" s="798"/>
      <c r="DVQ17" s="329" t="s">
        <v>302</v>
      </c>
      <c r="DVR17" s="812"/>
      <c r="DVS17" s="818"/>
      <c r="DVT17" s="798"/>
      <c r="DVU17" s="329" t="s">
        <v>302</v>
      </c>
      <c r="DVV17" s="812"/>
      <c r="DVW17" s="818"/>
      <c r="DVX17" s="798"/>
      <c r="DVY17" s="329" t="s">
        <v>302</v>
      </c>
      <c r="DVZ17" s="812"/>
      <c r="DWA17" s="818"/>
      <c r="DWB17" s="798"/>
      <c r="DWC17" s="329" t="s">
        <v>302</v>
      </c>
      <c r="DWD17" s="812"/>
      <c r="DWE17" s="818"/>
      <c r="DWF17" s="798"/>
      <c r="DWG17" s="329" t="s">
        <v>302</v>
      </c>
      <c r="DWH17" s="812"/>
      <c r="DWI17" s="818"/>
      <c r="DWJ17" s="798"/>
      <c r="DWK17" s="329" t="s">
        <v>302</v>
      </c>
      <c r="DWL17" s="812"/>
      <c r="DWM17" s="818"/>
      <c r="DWN17" s="798"/>
      <c r="DWO17" s="329" t="s">
        <v>302</v>
      </c>
      <c r="DWP17" s="812"/>
      <c r="DWQ17" s="818"/>
      <c r="DWR17" s="798"/>
      <c r="DWS17" s="329" t="s">
        <v>302</v>
      </c>
      <c r="DWT17" s="812"/>
      <c r="DWU17" s="818"/>
      <c r="DWV17" s="798"/>
      <c r="DWW17" s="329" t="s">
        <v>302</v>
      </c>
      <c r="DWX17" s="812"/>
      <c r="DWY17" s="818"/>
      <c r="DWZ17" s="798"/>
      <c r="DXA17" s="329" t="s">
        <v>302</v>
      </c>
      <c r="DXB17" s="812"/>
      <c r="DXC17" s="818"/>
      <c r="DXD17" s="798"/>
      <c r="DXE17" s="329" t="s">
        <v>302</v>
      </c>
      <c r="DXF17" s="812"/>
      <c r="DXG17" s="818"/>
      <c r="DXH17" s="798"/>
      <c r="DXI17" s="329" t="s">
        <v>302</v>
      </c>
      <c r="DXJ17" s="812"/>
      <c r="DXK17" s="818"/>
      <c r="DXL17" s="798"/>
      <c r="DXM17" s="329" t="s">
        <v>302</v>
      </c>
      <c r="DXN17" s="812"/>
      <c r="DXO17" s="818"/>
      <c r="DXP17" s="798"/>
      <c r="DXQ17" s="329" t="s">
        <v>302</v>
      </c>
      <c r="DXR17" s="812"/>
      <c r="DXS17" s="818"/>
      <c r="DXT17" s="798"/>
      <c r="DXU17" s="329" t="s">
        <v>302</v>
      </c>
      <c r="DXV17" s="812"/>
      <c r="DXW17" s="818"/>
      <c r="DXX17" s="798"/>
      <c r="DXY17" s="329" t="s">
        <v>302</v>
      </c>
      <c r="DXZ17" s="812"/>
      <c r="DYA17" s="818"/>
      <c r="DYB17" s="798"/>
      <c r="DYC17" s="329" t="s">
        <v>302</v>
      </c>
      <c r="DYD17" s="812"/>
      <c r="DYE17" s="818"/>
      <c r="DYF17" s="798"/>
      <c r="DYG17" s="329" t="s">
        <v>302</v>
      </c>
      <c r="DYH17" s="812"/>
      <c r="DYI17" s="818"/>
      <c r="DYJ17" s="798"/>
      <c r="DYK17" s="329" t="s">
        <v>302</v>
      </c>
      <c r="DYL17" s="812"/>
      <c r="DYM17" s="818"/>
      <c r="DYN17" s="798"/>
      <c r="DYO17" s="329" t="s">
        <v>302</v>
      </c>
      <c r="DYP17" s="812"/>
      <c r="DYQ17" s="818"/>
      <c r="DYR17" s="798"/>
      <c r="DYS17" s="329" t="s">
        <v>302</v>
      </c>
      <c r="DYT17" s="812"/>
      <c r="DYU17" s="818"/>
      <c r="DYV17" s="798"/>
      <c r="DYW17" s="329" t="s">
        <v>302</v>
      </c>
      <c r="DYX17" s="812"/>
      <c r="DYY17" s="818"/>
      <c r="DYZ17" s="798"/>
      <c r="DZA17" s="329" t="s">
        <v>302</v>
      </c>
      <c r="DZB17" s="812"/>
      <c r="DZC17" s="818"/>
      <c r="DZD17" s="798"/>
      <c r="DZE17" s="329" t="s">
        <v>302</v>
      </c>
      <c r="DZF17" s="812"/>
      <c r="DZG17" s="818"/>
      <c r="DZH17" s="798"/>
      <c r="DZI17" s="329" t="s">
        <v>302</v>
      </c>
      <c r="DZJ17" s="812"/>
      <c r="DZK17" s="818"/>
      <c r="DZL17" s="798"/>
      <c r="DZM17" s="329" t="s">
        <v>302</v>
      </c>
      <c r="DZN17" s="812"/>
      <c r="DZO17" s="818"/>
      <c r="DZP17" s="798"/>
      <c r="DZQ17" s="329" t="s">
        <v>302</v>
      </c>
      <c r="DZR17" s="812"/>
      <c r="DZS17" s="818"/>
      <c r="DZT17" s="798"/>
      <c r="DZU17" s="329" t="s">
        <v>302</v>
      </c>
      <c r="DZV17" s="812"/>
      <c r="DZW17" s="818"/>
      <c r="DZX17" s="798"/>
      <c r="DZY17" s="329" t="s">
        <v>302</v>
      </c>
      <c r="DZZ17" s="812"/>
      <c r="EAA17" s="818"/>
      <c r="EAB17" s="798"/>
      <c r="EAC17" s="329" t="s">
        <v>302</v>
      </c>
      <c r="EAD17" s="812"/>
      <c r="EAE17" s="818"/>
      <c r="EAF17" s="798"/>
      <c r="EAG17" s="329" t="s">
        <v>302</v>
      </c>
      <c r="EAH17" s="812"/>
      <c r="EAI17" s="818"/>
      <c r="EAJ17" s="798"/>
      <c r="EAK17" s="329" t="s">
        <v>302</v>
      </c>
      <c r="EAL17" s="812"/>
      <c r="EAM17" s="818"/>
      <c r="EAN17" s="798"/>
      <c r="EAO17" s="329" t="s">
        <v>302</v>
      </c>
      <c r="EAP17" s="812"/>
      <c r="EAQ17" s="818"/>
      <c r="EAR17" s="798"/>
      <c r="EAS17" s="329" t="s">
        <v>302</v>
      </c>
      <c r="EAT17" s="812"/>
      <c r="EAU17" s="818"/>
      <c r="EAV17" s="798"/>
      <c r="EAW17" s="329" t="s">
        <v>302</v>
      </c>
      <c r="EAX17" s="812"/>
      <c r="EAY17" s="818"/>
      <c r="EAZ17" s="798"/>
      <c r="EBA17" s="329" t="s">
        <v>302</v>
      </c>
      <c r="EBB17" s="812"/>
      <c r="EBC17" s="818"/>
      <c r="EBD17" s="798"/>
      <c r="EBE17" s="329" t="s">
        <v>302</v>
      </c>
      <c r="EBF17" s="812"/>
      <c r="EBG17" s="818"/>
      <c r="EBH17" s="798"/>
      <c r="EBI17" s="329" t="s">
        <v>302</v>
      </c>
      <c r="EBJ17" s="812"/>
      <c r="EBK17" s="818"/>
      <c r="EBL17" s="798"/>
      <c r="EBM17" s="329" t="s">
        <v>302</v>
      </c>
      <c r="EBN17" s="812"/>
      <c r="EBO17" s="818"/>
      <c r="EBP17" s="798"/>
      <c r="EBQ17" s="329" t="s">
        <v>302</v>
      </c>
      <c r="EBR17" s="812"/>
      <c r="EBS17" s="818"/>
      <c r="EBT17" s="798"/>
      <c r="EBU17" s="329" t="s">
        <v>302</v>
      </c>
      <c r="EBV17" s="812"/>
      <c r="EBW17" s="818"/>
      <c r="EBX17" s="798"/>
      <c r="EBY17" s="329" t="s">
        <v>302</v>
      </c>
      <c r="EBZ17" s="812"/>
      <c r="ECA17" s="818"/>
      <c r="ECB17" s="798"/>
      <c r="ECC17" s="329" t="s">
        <v>302</v>
      </c>
      <c r="ECD17" s="812"/>
      <c r="ECE17" s="818"/>
      <c r="ECF17" s="798"/>
      <c r="ECG17" s="329" t="s">
        <v>302</v>
      </c>
      <c r="ECH17" s="812"/>
      <c r="ECI17" s="818"/>
      <c r="ECJ17" s="798"/>
      <c r="ECK17" s="329" t="s">
        <v>302</v>
      </c>
      <c r="ECL17" s="812"/>
      <c r="ECM17" s="818"/>
      <c r="ECN17" s="798"/>
      <c r="ECO17" s="329" t="s">
        <v>302</v>
      </c>
      <c r="ECP17" s="812"/>
      <c r="ECQ17" s="818"/>
      <c r="ECR17" s="798"/>
      <c r="ECS17" s="329" t="s">
        <v>302</v>
      </c>
      <c r="ECT17" s="812"/>
      <c r="ECU17" s="818"/>
      <c r="ECV17" s="798"/>
      <c r="ECW17" s="329" t="s">
        <v>302</v>
      </c>
      <c r="ECX17" s="812"/>
      <c r="ECY17" s="818"/>
      <c r="ECZ17" s="798"/>
      <c r="EDA17" s="329" t="s">
        <v>302</v>
      </c>
      <c r="EDB17" s="812"/>
      <c r="EDC17" s="818"/>
      <c r="EDD17" s="798"/>
      <c r="EDE17" s="329" t="s">
        <v>302</v>
      </c>
      <c r="EDF17" s="812"/>
      <c r="EDG17" s="818"/>
      <c r="EDH17" s="798"/>
      <c r="EDI17" s="329" t="s">
        <v>302</v>
      </c>
      <c r="EDJ17" s="812"/>
      <c r="EDK17" s="818"/>
      <c r="EDL17" s="798"/>
      <c r="EDM17" s="329" t="s">
        <v>302</v>
      </c>
      <c r="EDN17" s="812"/>
      <c r="EDO17" s="818"/>
      <c r="EDP17" s="798"/>
      <c r="EDQ17" s="329" t="s">
        <v>302</v>
      </c>
      <c r="EDR17" s="812"/>
      <c r="EDS17" s="818"/>
      <c r="EDT17" s="798"/>
      <c r="EDU17" s="329" t="s">
        <v>302</v>
      </c>
      <c r="EDV17" s="812"/>
      <c r="EDW17" s="818"/>
      <c r="EDX17" s="798"/>
      <c r="EDY17" s="329" t="s">
        <v>302</v>
      </c>
      <c r="EDZ17" s="812"/>
      <c r="EEA17" s="818"/>
      <c r="EEB17" s="798"/>
      <c r="EEC17" s="329" t="s">
        <v>302</v>
      </c>
      <c r="EED17" s="812"/>
      <c r="EEE17" s="818"/>
      <c r="EEF17" s="798"/>
      <c r="EEG17" s="329" t="s">
        <v>302</v>
      </c>
      <c r="EEH17" s="812"/>
      <c r="EEI17" s="818"/>
      <c r="EEJ17" s="798"/>
      <c r="EEK17" s="329" t="s">
        <v>302</v>
      </c>
      <c r="EEL17" s="812"/>
      <c r="EEM17" s="818"/>
      <c r="EEN17" s="798"/>
      <c r="EEO17" s="329" t="s">
        <v>302</v>
      </c>
      <c r="EEP17" s="812"/>
      <c r="EEQ17" s="818"/>
      <c r="EER17" s="798"/>
      <c r="EES17" s="329" t="s">
        <v>302</v>
      </c>
      <c r="EET17" s="812"/>
      <c r="EEU17" s="818"/>
      <c r="EEV17" s="798"/>
      <c r="EEW17" s="329" t="s">
        <v>302</v>
      </c>
      <c r="EEX17" s="812"/>
      <c r="EEY17" s="818"/>
      <c r="EEZ17" s="798"/>
      <c r="EFA17" s="329" t="s">
        <v>302</v>
      </c>
      <c r="EFB17" s="812"/>
      <c r="EFC17" s="818"/>
      <c r="EFD17" s="798"/>
      <c r="EFE17" s="329" t="s">
        <v>302</v>
      </c>
      <c r="EFF17" s="812"/>
      <c r="EFG17" s="818"/>
      <c r="EFH17" s="798"/>
      <c r="EFI17" s="329" t="s">
        <v>302</v>
      </c>
      <c r="EFJ17" s="812"/>
      <c r="EFK17" s="818"/>
      <c r="EFL17" s="798"/>
      <c r="EFM17" s="329" t="s">
        <v>302</v>
      </c>
      <c r="EFN17" s="812"/>
      <c r="EFO17" s="818"/>
      <c r="EFP17" s="798"/>
      <c r="EFQ17" s="329" t="s">
        <v>302</v>
      </c>
      <c r="EFR17" s="812"/>
      <c r="EFS17" s="818"/>
      <c r="EFT17" s="798"/>
      <c r="EFU17" s="329" t="s">
        <v>302</v>
      </c>
      <c r="EFV17" s="812"/>
      <c r="EFW17" s="818"/>
      <c r="EFX17" s="798"/>
      <c r="EFY17" s="329" t="s">
        <v>302</v>
      </c>
      <c r="EFZ17" s="812"/>
      <c r="EGA17" s="818"/>
      <c r="EGB17" s="798"/>
      <c r="EGC17" s="329" t="s">
        <v>302</v>
      </c>
      <c r="EGD17" s="812"/>
      <c r="EGE17" s="818"/>
      <c r="EGF17" s="798"/>
      <c r="EGG17" s="329" t="s">
        <v>302</v>
      </c>
      <c r="EGH17" s="812"/>
      <c r="EGI17" s="818"/>
      <c r="EGJ17" s="798"/>
      <c r="EGK17" s="329" t="s">
        <v>302</v>
      </c>
      <c r="EGL17" s="812"/>
      <c r="EGM17" s="818"/>
      <c r="EGN17" s="798"/>
      <c r="EGO17" s="329" t="s">
        <v>302</v>
      </c>
      <c r="EGP17" s="812"/>
      <c r="EGQ17" s="818"/>
      <c r="EGR17" s="798"/>
      <c r="EGS17" s="329" t="s">
        <v>302</v>
      </c>
      <c r="EGT17" s="812"/>
      <c r="EGU17" s="818"/>
      <c r="EGV17" s="798"/>
      <c r="EGW17" s="329" t="s">
        <v>302</v>
      </c>
      <c r="EGX17" s="812"/>
      <c r="EGY17" s="818"/>
      <c r="EGZ17" s="798"/>
      <c r="EHA17" s="329" t="s">
        <v>302</v>
      </c>
      <c r="EHB17" s="812"/>
      <c r="EHC17" s="818"/>
      <c r="EHD17" s="798"/>
      <c r="EHE17" s="329" t="s">
        <v>302</v>
      </c>
      <c r="EHF17" s="812"/>
      <c r="EHG17" s="818"/>
      <c r="EHH17" s="798"/>
      <c r="EHI17" s="329" t="s">
        <v>302</v>
      </c>
      <c r="EHJ17" s="812"/>
      <c r="EHK17" s="818"/>
      <c r="EHL17" s="798"/>
      <c r="EHM17" s="329" t="s">
        <v>302</v>
      </c>
      <c r="EHN17" s="812"/>
      <c r="EHO17" s="818"/>
      <c r="EHP17" s="798"/>
      <c r="EHQ17" s="329" t="s">
        <v>302</v>
      </c>
      <c r="EHR17" s="812"/>
      <c r="EHS17" s="818"/>
      <c r="EHT17" s="798"/>
      <c r="EHU17" s="329" t="s">
        <v>302</v>
      </c>
      <c r="EHV17" s="812"/>
      <c r="EHW17" s="818"/>
      <c r="EHX17" s="798"/>
      <c r="EHY17" s="329" t="s">
        <v>302</v>
      </c>
      <c r="EHZ17" s="812"/>
      <c r="EIA17" s="818"/>
      <c r="EIB17" s="798"/>
      <c r="EIC17" s="329" t="s">
        <v>302</v>
      </c>
      <c r="EID17" s="812"/>
      <c r="EIE17" s="818"/>
      <c r="EIF17" s="798"/>
      <c r="EIG17" s="329" t="s">
        <v>302</v>
      </c>
      <c r="EIH17" s="812"/>
      <c r="EII17" s="818"/>
      <c r="EIJ17" s="798"/>
      <c r="EIK17" s="329" t="s">
        <v>302</v>
      </c>
      <c r="EIL17" s="812"/>
      <c r="EIM17" s="818"/>
      <c r="EIN17" s="798"/>
      <c r="EIO17" s="329" t="s">
        <v>302</v>
      </c>
      <c r="EIP17" s="812"/>
      <c r="EIQ17" s="818"/>
      <c r="EIR17" s="798"/>
      <c r="EIS17" s="329" t="s">
        <v>302</v>
      </c>
      <c r="EIT17" s="812"/>
      <c r="EIU17" s="818"/>
      <c r="EIV17" s="798"/>
      <c r="EIW17" s="329" t="s">
        <v>302</v>
      </c>
      <c r="EIX17" s="812"/>
      <c r="EIY17" s="818"/>
      <c r="EIZ17" s="798"/>
      <c r="EJA17" s="329" t="s">
        <v>302</v>
      </c>
      <c r="EJB17" s="812"/>
      <c r="EJC17" s="818"/>
      <c r="EJD17" s="798"/>
      <c r="EJE17" s="329" t="s">
        <v>302</v>
      </c>
      <c r="EJF17" s="812"/>
      <c r="EJG17" s="818"/>
      <c r="EJH17" s="798"/>
      <c r="EJI17" s="329" t="s">
        <v>302</v>
      </c>
      <c r="EJJ17" s="812"/>
      <c r="EJK17" s="818"/>
      <c r="EJL17" s="798"/>
      <c r="EJM17" s="329" t="s">
        <v>302</v>
      </c>
      <c r="EJN17" s="812"/>
      <c r="EJO17" s="818"/>
      <c r="EJP17" s="798"/>
      <c r="EJQ17" s="329" t="s">
        <v>302</v>
      </c>
      <c r="EJR17" s="812"/>
      <c r="EJS17" s="818"/>
      <c r="EJT17" s="798"/>
      <c r="EJU17" s="329" t="s">
        <v>302</v>
      </c>
      <c r="EJV17" s="812"/>
      <c r="EJW17" s="818"/>
      <c r="EJX17" s="798"/>
      <c r="EJY17" s="329" t="s">
        <v>302</v>
      </c>
      <c r="EJZ17" s="812"/>
      <c r="EKA17" s="818"/>
      <c r="EKB17" s="798"/>
      <c r="EKC17" s="329" t="s">
        <v>302</v>
      </c>
      <c r="EKD17" s="812"/>
      <c r="EKE17" s="818"/>
      <c r="EKF17" s="798"/>
      <c r="EKG17" s="329" t="s">
        <v>302</v>
      </c>
      <c r="EKH17" s="812"/>
      <c r="EKI17" s="818"/>
      <c r="EKJ17" s="798"/>
      <c r="EKK17" s="329" t="s">
        <v>302</v>
      </c>
      <c r="EKL17" s="812"/>
      <c r="EKM17" s="818"/>
      <c r="EKN17" s="798"/>
      <c r="EKO17" s="329" t="s">
        <v>302</v>
      </c>
      <c r="EKP17" s="812"/>
      <c r="EKQ17" s="818"/>
      <c r="EKR17" s="798"/>
      <c r="EKS17" s="329" t="s">
        <v>302</v>
      </c>
      <c r="EKT17" s="812"/>
      <c r="EKU17" s="818"/>
      <c r="EKV17" s="798"/>
      <c r="EKW17" s="329" t="s">
        <v>302</v>
      </c>
      <c r="EKX17" s="812"/>
      <c r="EKY17" s="818"/>
      <c r="EKZ17" s="798"/>
      <c r="ELA17" s="329" t="s">
        <v>302</v>
      </c>
      <c r="ELB17" s="812"/>
      <c r="ELC17" s="818"/>
      <c r="ELD17" s="798"/>
      <c r="ELE17" s="329" t="s">
        <v>302</v>
      </c>
      <c r="ELF17" s="812"/>
      <c r="ELG17" s="818"/>
      <c r="ELH17" s="798"/>
      <c r="ELI17" s="329" t="s">
        <v>302</v>
      </c>
      <c r="ELJ17" s="812"/>
      <c r="ELK17" s="818"/>
      <c r="ELL17" s="798"/>
      <c r="ELM17" s="329" t="s">
        <v>302</v>
      </c>
      <c r="ELN17" s="812"/>
      <c r="ELO17" s="818"/>
      <c r="ELP17" s="798"/>
      <c r="ELQ17" s="329" t="s">
        <v>302</v>
      </c>
      <c r="ELR17" s="812"/>
      <c r="ELS17" s="818"/>
      <c r="ELT17" s="798"/>
      <c r="ELU17" s="329" t="s">
        <v>302</v>
      </c>
      <c r="ELV17" s="812"/>
      <c r="ELW17" s="818"/>
      <c r="ELX17" s="798"/>
      <c r="ELY17" s="329" t="s">
        <v>302</v>
      </c>
      <c r="ELZ17" s="812"/>
      <c r="EMA17" s="818"/>
      <c r="EMB17" s="798"/>
      <c r="EMC17" s="329" t="s">
        <v>302</v>
      </c>
      <c r="EMD17" s="812"/>
      <c r="EME17" s="818"/>
      <c r="EMF17" s="798"/>
      <c r="EMG17" s="329" t="s">
        <v>302</v>
      </c>
      <c r="EMH17" s="812"/>
      <c r="EMI17" s="818"/>
      <c r="EMJ17" s="798"/>
      <c r="EMK17" s="329" t="s">
        <v>302</v>
      </c>
      <c r="EML17" s="812"/>
      <c r="EMM17" s="818"/>
      <c r="EMN17" s="798"/>
      <c r="EMO17" s="329" t="s">
        <v>302</v>
      </c>
      <c r="EMP17" s="812"/>
      <c r="EMQ17" s="818"/>
      <c r="EMR17" s="798"/>
      <c r="EMS17" s="329" t="s">
        <v>302</v>
      </c>
      <c r="EMT17" s="812"/>
      <c r="EMU17" s="818"/>
      <c r="EMV17" s="798"/>
      <c r="EMW17" s="329" t="s">
        <v>302</v>
      </c>
      <c r="EMX17" s="812"/>
      <c r="EMY17" s="818"/>
      <c r="EMZ17" s="798"/>
      <c r="ENA17" s="329" t="s">
        <v>302</v>
      </c>
      <c r="ENB17" s="812"/>
      <c r="ENC17" s="818"/>
      <c r="END17" s="798"/>
      <c r="ENE17" s="329" t="s">
        <v>302</v>
      </c>
      <c r="ENF17" s="812"/>
      <c r="ENG17" s="818"/>
      <c r="ENH17" s="798"/>
      <c r="ENI17" s="329" t="s">
        <v>302</v>
      </c>
      <c r="ENJ17" s="812"/>
      <c r="ENK17" s="818"/>
      <c r="ENL17" s="798"/>
      <c r="ENM17" s="329" t="s">
        <v>302</v>
      </c>
      <c r="ENN17" s="812"/>
      <c r="ENO17" s="818"/>
      <c r="ENP17" s="798"/>
      <c r="ENQ17" s="329" t="s">
        <v>302</v>
      </c>
      <c r="ENR17" s="812"/>
      <c r="ENS17" s="818"/>
      <c r="ENT17" s="798"/>
      <c r="ENU17" s="329" t="s">
        <v>302</v>
      </c>
      <c r="ENV17" s="812"/>
      <c r="ENW17" s="818"/>
      <c r="ENX17" s="798"/>
      <c r="ENY17" s="329" t="s">
        <v>302</v>
      </c>
      <c r="ENZ17" s="812"/>
      <c r="EOA17" s="818"/>
      <c r="EOB17" s="798"/>
      <c r="EOC17" s="329" t="s">
        <v>302</v>
      </c>
      <c r="EOD17" s="812"/>
      <c r="EOE17" s="818"/>
      <c r="EOF17" s="798"/>
      <c r="EOG17" s="329" t="s">
        <v>302</v>
      </c>
      <c r="EOH17" s="812"/>
      <c r="EOI17" s="818"/>
      <c r="EOJ17" s="798"/>
      <c r="EOK17" s="329" t="s">
        <v>302</v>
      </c>
      <c r="EOL17" s="812"/>
      <c r="EOM17" s="818"/>
      <c r="EON17" s="798"/>
      <c r="EOO17" s="329" t="s">
        <v>302</v>
      </c>
      <c r="EOP17" s="812"/>
      <c r="EOQ17" s="818"/>
      <c r="EOR17" s="798"/>
      <c r="EOS17" s="329" t="s">
        <v>302</v>
      </c>
      <c r="EOT17" s="812"/>
      <c r="EOU17" s="818"/>
      <c r="EOV17" s="798"/>
      <c r="EOW17" s="329" t="s">
        <v>302</v>
      </c>
      <c r="EOX17" s="812"/>
      <c r="EOY17" s="818"/>
      <c r="EOZ17" s="798"/>
      <c r="EPA17" s="329" t="s">
        <v>302</v>
      </c>
      <c r="EPB17" s="812"/>
      <c r="EPC17" s="818"/>
      <c r="EPD17" s="798"/>
      <c r="EPE17" s="329" t="s">
        <v>302</v>
      </c>
      <c r="EPF17" s="812"/>
      <c r="EPG17" s="818"/>
      <c r="EPH17" s="798"/>
      <c r="EPI17" s="329" t="s">
        <v>302</v>
      </c>
      <c r="EPJ17" s="812"/>
      <c r="EPK17" s="818"/>
      <c r="EPL17" s="798"/>
      <c r="EPM17" s="329" t="s">
        <v>302</v>
      </c>
      <c r="EPN17" s="812"/>
      <c r="EPO17" s="818"/>
      <c r="EPP17" s="798"/>
      <c r="EPQ17" s="329" t="s">
        <v>302</v>
      </c>
      <c r="EPR17" s="812"/>
      <c r="EPS17" s="818"/>
      <c r="EPT17" s="798"/>
      <c r="EPU17" s="329" t="s">
        <v>302</v>
      </c>
      <c r="EPV17" s="812"/>
      <c r="EPW17" s="818"/>
      <c r="EPX17" s="798"/>
      <c r="EPY17" s="329" t="s">
        <v>302</v>
      </c>
      <c r="EPZ17" s="812"/>
      <c r="EQA17" s="818"/>
      <c r="EQB17" s="798"/>
      <c r="EQC17" s="329" t="s">
        <v>302</v>
      </c>
      <c r="EQD17" s="812"/>
      <c r="EQE17" s="818"/>
      <c r="EQF17" s="798"/>
      <c r="EQG17" s="329" t="s">
        <v>302</v>
      </c>
      <c r="EQH17" s="812"/>
      <c r="EQI17" s="818"/>
      <c r="EQJ17" s="798"/>
      <c r="EQK17" s="329" t="s">
        <v>302</v>
      </c>
      <c r="EQL17" s="812"/>
      <c r="EQM17" s="818"/>
      <c r="EQN17" s="798"/>
      <c r="EQO17" s="329" t="s">
        <v>302</v>
      </c>
      <c r="EQP17" s="812"/>
      <c r="EQQ17" s="818"/>
      <c r="EQR17" s="798"/>
      <c r="EQS17" s="329" t="s">
        <v>302</v>
      </c>
      <c r="EQT17" s="812"/>
      <c r="EQU17" s="818"/>
      <c r="EQV17" s="798"/>
      <c r="EQW17" s="329" t="s">
        <v>302</v>
      </c>
      <c r="EQX17" s="812"/>
      <c r="EQY17" s="818"/>
      <c r="EQZ17" s="798"/>
      <c r="ERA17" s="329" t="s">
        <v>302</v>
      </c>
      <c r="ERB17" s="812"/>
      <c r="ERC17" s="818"/>
      <c r="ERD17" s="798"/>
      <c r="ERE17" s="329" t="s">
        <v>302</v>
      </c>
      <c r="ERF17" s="812"/>
      <c r="ERG17" s="818"/>
      <c r="ERH17" s="798"/>
      <c r="ERI17" s="329" t="s">
        <v>302</v>
      </c>
      <c r="ERJ17" s="812"/>
      <c r="ERK17" s="818"/>
      <c r="ERL17" s="798"/>
      <c r="ERM17" s="329" t="s">
        <v>302</v>
      </c>
      <c r="ERN17" s="812"/>
      <c r="ERO17" s="818"/>
      <c r="ERP17" s="798"/>
      <c r="ERQ17" s="329" t="s">
        <v>302</v>
      </c>
      <c r="ERR17" s="812"/>
      <c r="ERS17" s="818"/>
      <c r="ERT17" s="798"/>
      <c r="ERU17" s="329" t="s">
        <v>302</v>
      </c>
      <c r="ERV17" s="812"/>
      <c r="ERW17" s="818"/>
      <c r="ERX17" s="798"/>
      <c r="ERY17" s="329" t="s">
        <v>302</v>
      </c>
      <c r="ERZ17" s="812"/>
      <c r="ESA17" s="818"/>
      <c r="ESB17" s="798"/>
      <c r="ESC17" s="329" t="s">
        <v>302</v>
      </c>
      <c r="ESD17" s="812"/>
      <c r="ESE17" s="818"/>
      <c r="ESF17" s="798"/>
      <c r="ESG17" s="329" t="s">
        <v>302</v>
      </c>
      <c r="ESH17" s="812"/>
      <c r="ESI17" s="818"/>
      <c r="ESJ17" s="798"/>
      <c r="ESK17" s="329" t="s">
        <v>302</v>
      </c>
      <c r="ESL17" s="812"/>
      <c r="ESM17" s="818"/>
      <c r="ESN17" s="798"/>
      <c r="ESO17" s="329" t="s">
        <v>302</v>
      </c>
      <c r="ESP17" s="812"/>
      <c r="ESQ17" s="818"/>
      <c r="ESR17" s="798"/>
      <c r="ESS17" s="329" t="s">
        <v>302</v>
      </c>
      <c r="EST17" s="812"/>
      <c r="ESU17" s="818"/>
      <c r="ESV17" s="798"/>
      <c r="ESW17" s="329" t="s">
        <v>302</v>
      </c>
      <c r="ESX17" s="812"/>
      <c r="ESY17" s="818"/>
      <c r="ESZ17" s="798"/>
      <c r="ETA17" s="329" t="s">
        <v>302</v>
      </c>
      <c r="ETB17" s="812"/>
      <c r="ETC17" s="818"/>
      <c r="ETD17" s="798"/>
      <c r="ETE17" s="329" t="s">
        <v>302</v>
      </c>
      <c r="ETF17" s="812"/>
      <c r="ETG17" s="818"/>
      <c r="ETH17" s="798"/>
      <c r="ETI17" s="329" t="s">
        <v>302</v>
      </c>
      <c r="ETJ17" s="812"/>
      <c r="ETK17" s="818"/>
      <c r="ETL17" s="798"/>
      <c r="ETM17" s="329" t="s">
        <v>302</v>
      </c>
      <c r="ETN17" s="812"/>
      <c r="ETO17" s="818"/>
      <c r="ETP17" s="798"/>
      <c r="ETQ17" s="329" t="s">
        <v>302</v>
      </c>
      <c r="ETR17" s="812"/>
      <c r="ETS17" s="818"/>
      <c r="ETT17" s="798"/>
      <c r="ETU17" s="329" t="s">
        <v>302</v>
      </c>
      <c r="ETV17" s="812"/>
      <c r="ETW17" s="818"/>
      <c r="ETX17" s="798"/>
      <c r="ETY17" s="329" t="s">
        <v>302</v>
      </c>
      <c r="ETZ17" s="812"/>
      <c r="EUA17" s="818"/>
      <c r="EUB17" s="798"/>
      <c r="EUC17" s="329" t="s">
        <v>302</v>
      </c>
      <c r="EUD17" s="812"/>
      <c r="EUE17" s="818"/>
      <c r="EUF17" s="798"/>
      <c r="EUG17" s="329" t="s">
        <v>302</v>
      </c>
      <c r="EUH17" s="812"/>
      <c r="EUI17" s="818"/>
      <c r="EUJ17" s="798"/>
      <c r="EUK17" s="329" t="s">
        <v>302</v>
      </c>
      <c r="EUL17" s="812"/>
      <c r="EUM17" s="818"/>
      <c r="EUN17" s="798"/>
      <c r="EUO17" s="329" t="s">
        <v>302</v>
      </c>
      <c r="EUP17" s="812"/>
      <c r="EUQ17" s="818"/>
      <c r="EUR17" s="798"/>
      <c r="EUS17" s="329" t="s">
        <v>302</v>
      </c>
      <c r="EUT17" s="812"/>
      <c r="EUU17" s="818"/>
      <c r="EUV17" s="798"/>
      <c r="EUW17" s="329" t="s">
        <v>302</v>
      </c>
      <c r="EUX17" s="812"/>
      <c r="EUY17" s="818"/>
      <c r="EUZ17" s="798"/>
      <c r="EVA17" s="329" t="s">
        <v>302</v>
      </c>
      <c r="EVB17" s="812"/>
      <c r="EVC17" s="818"/>
      <c r="EVD17" s="798"/>
      <c r="EVE17" s="329" t="s">
        <v>302</v>
      </c>
      <c r="EVF17" s="812"/>
      <c r="EVG17" s="818"/>
      <c r="EVH17" s="798"/>
      <c r="EVI17" s="329" t="s">
        <v>302</v>
      </c>
      <c r="EVJ17" s="812"/>
      <c r="EVK17" s="818"/>
      <c r="EVL17" s="798"/>
      <c r="EVM17" s="329" t="s">
        <v>302</v>
      </c>
      <c r="EVN17" s="812"/>
      <c r="EVO17" s="818"/>
      <c r="EVP17" s="798"/>
      <c r="EVQ17" s="329" t="s">
        <v>302</v>
      </c>
      <c r="EVR17" s="812"/>
      <c r="EVS17" s="818"/>
      <c r="EVT17" s="798"/>
      <c r="EVU17" s="329" t="s">
        <v>302</v>
      </c>
      <c r="EVV17" s="812"/>
      <c r="EVW17" s="818"/>
      <c r="EVX17" s="798"/>
      <c r="EVY17" s="329" t="s">
        <v>302</v>
      </c>
      <c r="EVZ17" s="812"/>
      <c r="EWA17" s="818"/>
      <c r="EWB17" s="798"/>
      <c r="EWC17" s="329" t="s">
        <v>302</v>
      </c>
      <c r="EWD17" s="812"/>
      <c r="EWE17" s="818"/>
      <c r="EWF17" s="798"/>
      <c r="EWG17" s="329" t="s">
        <v>302</v>
      </c>
      <c r="EWH17" s="812"/>
      <c r="EWI17" s="818"/>
      <c r="EWJ17" s="798"/>
      <c r="EWK17" s="329" t="s">
        <v>302</v>
      </c>
      <c r="EWL17" s="812"/>
      <c r="EWM17" s="818"/>
      <c r="EWN17" s="798"/>
      <c r="EWO17" s="329" t="s">
        <v>302</v>
      </c>
      <c r="EWP17" s="812"/>
      <c r="EWQ17" s="818"/>
      <c r="EWR17" s="798"/>
      <c r="EWS17" s="329" t="s">
        <v>302</v>
      </c>
      <c r="EWT17" s="812"/>
      <c r="EWU17" s="818"/>
      <c r="EWV17" s="798"/>
      <c r="EWW17" s="329" t="s">
        <v>302</v>
      </c>
      <c r="EWX17" s="812"/>
      <c r="EWY17" s="818"/>
      <c r="EWZ17" s="798"/>
      <c r="EXA17" s="329" t="s">
        <v>302</v>
      </c>
      <c r="EXB17" s="812"/>
      <c r="EXC17" s="818"/>
      <c r="EXD17" s="798"/>
      <c r="EXE17" s="329" t="s">
        <v>302</v>
      </c>
      <c r="EXF17" s="812"/>
      <c r="EXG17" s="818"/>
      <c r="EXH17" s="798"/>
      <c r="EXI17" s="329" t="s">
        <v>302</v>
      </c>
      <c r="EXJ17" s="812"/>
      <c r="EXK17" s="818"/>
      <c r="EXL17" s="798"/>
      <c r="EXM17" s="329" t="s">
        <v>302</v>
      </c>
      <c r="EXN17" s="812"/>
      <c r="EXO17" s="818"/>
      <c r="EXP17" s="798"/>
      <c r="EXQ17" s="329" t="s">
        <v>302</v>
      </c>
      <c r="EXR17" s="812"/>
      <c r="EXS17" s="818"/>
      <c r="EXT17" s="798"/>
      <c r="EXU17" s="329" t="s">
        <v>302</v>
      </c>
      <c r="EXV17" s="812"/>
      <c r="EXW17" s="818"/>
      <c r="EXX17" s="798"/>
      <c r="EXY17" s="329" t="s">
        <v>302</v>
      </c>
      <c r="EXZ17" s="812"/>
      <c r="EYA17" s="818"/>
      <c r="EYB17" s="798"/>
      <c r="EYC17" s="329" t="s">
        <v>302</v>
      </c>
      <c r="EYD17" s="812"/>
      <c r="EYE17" s="818"/>
      <c r="EYF17" s="798"/>
      <c r="EYG17" s="329" t="s">
        <v>302</v>
      </c>
      <c r="EYH17" s="812"/>
      <c r="EYI17" s="818"/>
      <c r="EYJ17" s="798"/>
      <c r="EYK17" s="329" t="s">
        <v>302</v>
      </c>
      <c r="EYL17" s="812"/>
      <c r="EYM17" s="818"/>
      <c r="EYN17" s="798"/>
      <c r="EYO17" s="329" t="s">
        <v>302</v>
      </c>
      <c r="EYP17" s="812"/>
      <c r="EYQ17" s="818"/>
      <c r="EYR17" s="798"/>
      <c r="EYS17" s="329" t="s">
        <v>302</v>
      </c>
      <c r="EYT17" s="812"/>
      <c r="EYU17" s="818"/>
      <c r="EYV17" s="798"/>
      <c r="EYW17" s="329" t="s">
        <v>302</v>
      </c>
      <c r="EYX17" s="812"/>
      <c r="EYY17" s="818"/>
      <c r="EYZ17" s="798"/>
      <c r="EZA17" s="329" t="s">
        <v>302</v>
      </c>
      <c r="EZB17" s="812"/>
      <c r="EZC17" s="818"/>
      <c r="EZD17" s="798"/>
      <c r="EZE17" s="329" t="s">
        <v>302</v>
      </c>
      <c r="EZF17" s="812"/>
      <c r="EZG17" s="818"/>
      <c r="EZH17" s="798"/>
      <c r="EZI17" s="329" t="s">
        <v>302</v>
      </c>
      <c r="EZJ17" s="812"/>
      <c r="EZK17" s="818"/>
      <c r="EZL17" s="798"/>
      <c r="EZM17" s="329" t="s">
        <v>302</v>
      </c>
      <c r="EZN17" s="812"/>
      <c r="EZO17" s="818"/>
      <c r="EZP17" s="798"/>
      <c r="EZQ17" s="329" t="s">
        <v>302</v>
      </c>
      <c r="EZR17" s="812"/>
      <c r="EZS17" s="818"/>
      <c r="EZT17" s="798"/>
      <c r="EZU17" s="329" t="s">
        <v>302</v>
      </c>
      <c r="EZV17" s="812"/>
      <c r="EZW17" s="818"/>
      <c r="EZX17" s="798"/>
      <c r="EZY17" s="329" t="s">
        <v>302</v>
      </c>
      <c r="EZZ17" s="812"/>
      <c r="FAA17" s="818"/>
      <c r="FAB17" s="798"/>
      <c r="FAC17" s="329" t="s">
        <v>302</v>
      </c>
      <c r="FAD17" s="812"/>
      <c r="FAE17" s="818"/>
      <c r="FAF17" s="798"/>
      <c r="FAG17" s="329" t="s">
        <v>302</v>
      </c>
      <c r="FAH17" s="812"/>
      <c r="FAI17" s="818"/>
      <c r="FAJ17" s="798"/>
      <c r="FAK17" s="329" t="s">
        <v>302</v>
      </c>
      <c r="FAL17" s="812"/>
      <c r="FAM17" s="818"/>
      <c r="FAN17" s="798"/>
      <c r="FAO17" s="329" t="s">
        <v>302</v>
      </c>
      <c r="FAP17" s="812"/>
      <c r="FAQ17" s="818"/>
      <c r="FAR17" s="798"/>
      <c r="FAS17" s="329" t="s">
        <v>302</v>
      </c>
      <c r="FAT17" s="812"/>
      <c r="FAU17" s="818"/>
      <c r="FAV17" s="798"/>
      <c r="FAW17" s="329" t="s">
        <v>302</v>
      </c>
      <c r="FAX17" s="812"/>
      <c r="FAY17" s="818"/>
      <c r="FAZ17" s="798"/>
      <c r="FBA17" s="329" t="s">
        <v>302</v>
      </c>
      <c r="FBB17" s="812"/>
      <c r="FBC17" s="818"/>
      <c r="FBD17" s="798"/>
      <c r="FBE17" s="329" t="s">
        <v>302</v>
      </c>
      <c r="FBF17" s="812"/>
      <c r="FBG17" s="818"/>
      <c r="FBH17" s="798"/>
      <c r="FBI17" s="329" t="s">
        <v>302</v>
      </c>
      <c r="FBJ17" s="812"/>
      <c r="FBK17" s="818"/>
      <c r="FBL17" s="798"/>
      <c r="FBM17" s="329" t="s">
        <v>302</v>
      </c>
      <c r="FBN17" s="812"/>
      <c r="FBO17" s="818"/>
      <c r="FBP17" s="798"/>
      <c r="FBQ17" s="329" t="s">
        <v>302</v>
      </c>
      <c r="FBR17" s="812"/>
      <c r="FBS17" s="818"/>
      <c r="FBT17" s="798"/>
      <c r="FBU17" s="329" t="s">
        <v>302</v>
      </c>
      <c r="FBV17" s="812"/>
      <c r="FBW17" s="818"/>
      <c r="FBX17" s="798"/>
      <c r="FBY17" s="329" t="s">
        <v>302</v>
      </c>
      <c r="FBZ17" s="812"/>
      <c r="FCA17" s="818"/>
      <c r="FCB17" s="798"/>
      <c r="FCC17" s="329" t="s">
        <v>302</v>
      </c>
      <c r="FCD17" s="812"/>
      <c r="FCE17" s="818"/>
      <c r="FCF17" s="798"/>
      <c r="FCG17" s="329" t="s">
        <v>302</v>
      </c>
      <c r="FCH17" s="812"/>
      <c r="FCI17" s="818"/>
      <c r="FCJ17" s="798"/>
      <c r="FCK17" s="329" t="s">
        <v>302</v>
      </c>
      <c r="FCL17" s="812"/>
      <c r="FCM17" s="818"/>
      <c r="FCN17" s="798"/>
      <c r="FCO17" s="329" t="s">
        <v>302</v>
      </c>
      <c r="FCP17" s="812"/>
      <c r="FCQ17" s="818"/>
      <c r="FCR17" s="798"/>
      <c r="FCS17" s="329" t="s">
        <v>302</v>
      </c>
      <c r="FCT17" s="812"/>
      <c r="FCU17" s="818"/>
      <c r="FCV17" s="798"/>
      <c r="FCW17" s="329" t="s">
        <v>302</v>
      </c>
      <c r="FCX17" s="812"/>
      <c r="FCY17" s="818"/>
      <c r="FCZ17" s="798"/>
      <c r="FDA17" s="329" t="s">
        <v>302</v>
      </c>
      <c r="FDB17" s="812"/>
      <c r="FDC17" s="818"/>
      <c r="FDD17" s="798"/>
      <c r="FDE17" s="329" t="s">
        <v>302</v>
      </c>
      <c r="FDF17" s="812"/>
      <c r="FDG17" s="818"/>
      <c r="FDH17" s="798"/>
      <c r="FDI17" s="329" t="s">
        <v>302</v>
      </c>
      <c r="FDJ17" s="812"/>
      <c r="FDK17" s="818"/>
      <c r="FDL17" s="798"/>
      <c r="FDM17" s="329" t="s">
        <v>302</v>
      </c>
      <c r="FDN17" s="812"/>
      <c r="FDO17" s="818"/>
      <c r="FDP17" s="798"/>
      <c r="FDQ17" s="329" t="s">
        <v>302</v>
      </c>
      <c r="FDR17" s="812"/>
      <c r="FDS17" s="818"/>
      <c r="FDT17" s="798"/>
      <c r="FDU17" s="329" t="s">
        <v>302</v>
      </c>
      <c r="FDV17" s="812"/>
      <c r="FDW17" s="818"/>
      <c r="FDX17" s="798"/>
      <c r="FDY17" s="329" t="s">
        <v>302</v>
      </c>
      <c r="FDZ17" s="812"/>
      <c r="FEA17" s="818"/>
      <c r="FEB17" s="798"/>
      <c r="FEC17" s="329" t="s">
        <v>302</v>
      </c>
      <c r="FED17" s="812"/>
      <c r="FEE17" s="818"/>
      <c r="FEF17" s="798"/>
      <c r="FEG17" s="329" t="s">
        <v>302</v>
      </c>
      <c r="FEH17" s="812"/>
      <c r="FEI17" s="818"/>
      <c r="FEJ17" s="798"/>
      <c r="FEK17" s="329" t="s">
        <v>302</v>
      </c>
      <c r="FEL17" s="812"/>
      <c r="FEM17" s="818"/>
      <c r="FEN17" s="798"/>
      <c r="FEO17" s="329" t="s">
        <v>302</v>
      </c>
      <c r="FEP17" s="812"/>
      <c r="FEQ17" s="818"/>
      <c r="FER17" s="798"/>
      <c r="FES17" s="329" t="s">
        <v>302</v>
      </c>
      <c r="FET17" s="812"/>
      <c r="FEU17" s="818"/>
      <c r="FEV17" s="798"/>
      <c r="FEW17" s="329" t="s">
        <v>302</v>
      </c>
      <c r="FEX17" s="812"/>
      <c r="FEY17" s="818"/>
      <c r="FEZ17" s="798"/>
      <c r="FFA17" s="329" t="s">
        <v>302</v>
      </c>
      <c r="FFB17" s="812"/>
      <c r="FFC17" s="818"/>
      <c r="FFD17" s="798"/>
      <c r="FFE17" s="329" t="s">
        <v>302</v>
      </c>
      <c r="FFF17" s="812"/>
      <c r="FFG17" s="818"/>
      <c r="FFH17" s="798"/>
      <c r="FFI17" s="329" t="s">
        <v>302</v>
      </c>
      <c r="FFJ17" s="812"/>
      <c r="FFK17" s="818"/>
      <c r="FFL17" s="798"/>
      <c r="FFM17" s="329" t="s">
        <v>302</v>
      </c>
      <c r="FFN17" s="812"/>
      <c r="FFO17" s="818"/>
      <c r="FFP17" s="798"/>
      <c r="FFQ17" s="329" t="s">
        <v>302</v>
      </c>
      <c r="FFR17" s="812"/>
      <c r="FFS17" s="818"/>
      <c r="FFT17" s="798"/>
      <c r="FFU17" s="329" t="s">
        <v>302</v>
      </c>
      <c r="FFV17" s="812"/>
      <c r="FFW17" s="818"/>
      <c r="FFX17" s="798"/>
      <c r="FFY17" s="329" t="s">
        <v>302</v>
      </c>
      <c r="FFZ17" s="812"/>
      <c r="FGA17" s="818"/>
      <c r="FGB17" s="798"/>
      <c r="FGC17" s="329" t="s">
        <v>302</v>
      </c>
      <c r="FGD17" s="812"/>
      <c r="FGE17" s="818"/>
      <c r="FGF17" s="798"/>
      <c r="FGG17" s="329" t="s">
        <v>302</v>
      </c>
      <c r="FGH17" s="812"/>
      <c r="FGI17" s="818"/>
      <c r="FGJ17" s="798"/>
      <c r="FGK17" s="329" t="s">
        <v>302</v>
      </c>
      <c r="FGL17" s="812"/>
      <c r="FGM17" s="818"/>
      <c r="FGN17" s="798"/>
      <c r="FGO17" s="329" t="s">
        <v>302</v>
      </c>
      <c r="FGP17" s="812"/>
      <c r="FGQ17" s="818"/>
      <c r="FGR17" s="798"/>
      <c r="FGS17" s="329" t="s">
        <v>302</v>
      </c>
      <c r="FGT17" s="812"/>
      <c r="FGU17" s="818"/>
      <c r="FGV17" s="798"/>
      <c r="FGW17" s="329" t="s">
        <v>302</v>
      </c>
      <c r="FGX17" s="812"/>
      <c r="FGY17" s="818"/>
      <c r="FGZ17" s="798"/>
      <c r="FHA17" s="329" t="s">
        <v>302</v>
      </c>
      <c r="FHB17" s="812"/>
      <c r="FHC17" s="818"/>
      <c r="FHD17" s="798"/>
      <c r="FHE17" s="329" t="s">
        <v>302</v>
      </c>
      <c r="FHF17" s="812"/>
      <c r="FHG17" s="818"/>
      <c r="FHH17" s="798"/>
      <c r="FHI17" s="329" t="s">
        <v>302</v>
      </c>
      <c r="FHJ17" s="812"/>
      <c r="FHK17" s="818"/>
      <c r="FHL17" s="798"/>
      <c r="FHM17" s="329" t="s">
        <v>302</v>
      </c>
      <c r="FHN17" s="812"/>
      <c r="FHO17" s="818"/>
      <c r="FHP17" s="798"/>
      <c r="FHQ17" s="329" t="s">
        <v>302</v>
      </c>
      <c r="FHR17" s="812"/>
      <c r="FHS17" s="818"/>
      <c r="FHT17" s="798"/>
      <c r="FHU17" s="329" t="s">
        <v>302</v>
      </c>
      <c r="FHV17" s="812"/>
      <c r="FHW17" s="818"/>
      <c r="FHX17" s="798"/>
      <c r="FHY17" s="329" t="s">
        <v>302</v>
      </c>
      <c r="FHZ17" s="812"/>
      <c r="FIA17" s="818"/>
      <c r="FIB17" s="798"/>
      <c r="FIC17" s="329" t="s">
        <v>302</v>
      </c>
      <c r="FID17" s="812"/>
      <c r="FIE17" s="818"/>
      <c r="FIF17" s="798"/>
      <c r="FIG17" s="329" t="s">
        <v>302</v>
      </c>
      <c r="FIH17" s="812"/>
      <c r="FII17" s="818"/>
      <c r="FIJ17" s="798"/>
      <c r="FIK17" s="329" t="s">
        <v>302</v>
      </c>
      <c r="FIL17" s="812"/>
      <c r="FIM17" s="818"/>
      <c r="FIN17" s="798"/>
      <c r="FIO17" s="329" t="s">
        <v>302</v>
      </c>
      <c r="FIP17" s="812"/>
      <c r="FIQ17" s="818"/>
      <c r="FIR17" s="798"/>
      <c r="FIS17" s="329" t="s">
        <v>302</v>
      </c>
      <c r="FIT17" s="812"/>
      <c r="FIU17" s="818"/>
      <c r="FIV17" s="798"/>
      <c r="FIW17" s="329" t="s">
        <v>302</v>
      </c>
      <c r="FIX17" s="812"/>
      <c r="FIY17" s="818"/>
      <c r="FIZ17" s="798"/>
      <c r="FJA17" s="329" t="s">
        <v>302</v>
      </c>
      <c r="FJB17" s="812"/>
      <c r="FJC17" s="818"/>
      <c r="FJD17" s="798"/>
      <c r="FJE17" s="329" t="s">
        <v>302</v>
      </c>
      <c r="FJF17" s="812"/>
      <c r="FJG17" s="818"/>
      <c r="FJH17" s="798"/>
      <c r="FJI17" s="329" t="s">
        <v>302</v>
      </c>
      <c r="FJJ17" s="812"/>
      <c r="FJK17" s="818"/>
      <c r="FJL17" s="798"/>
      <c r="FJM17" s="329" t="s">
        <v>302</v>
      </c>
      <c r="FJN17" s="812"/>
      <c r="FJO17" s="818"/>
      <c r="FJP17" s="798"/>
      <c r="FJQ17" s="329" t="s">
        <v>302</v>
      </c>
      <c r="FJR17" s="812"/>
      <c r="FJS17" s="818"/>
      <c r="FJT17" s="798"/>
      <c r="FJU17" s="329" t="s">
        <v>302</v>
      </c>
      <c r="FJV17" s="812"/>
      <c r="FJW17" s="818"/>
      <c r="FJX17" s="798"/>
      <c r="FJY17" s="329" t="s">
        <v>302</v>
      </c>
      <c r="FJZ17" s="812"/>
      <c r="FKA17" s="818"/>
      <c r="FKB17" s="798"/>
      <c r="FKC17" s="329" t="s">
        <v>302</v>
      </c>
      <c r="FKD17" s="812"/>
      <c r="FKE17" s="818"/>
      <c r="FKF17" s="798"/>
      <c r="FKG17" s="329" t="s">
        <v>302</v>
      </c>
      <c r="FKH17" s="812"/>
      <c r="FKI17" s="818"/>
      <c r="FKJ17" s="798"/>
      <c r="FKK17" s="329" t="s">
        <v>302</v>
      </c>
      <c r="FKL17" s="812"/>
      <c r="FKM17" s="818"/>
      <c r="FKN17" s="798"/>
      <c r="FKO17" s="329" t="s">
        <v>302</v>
      </c>
      <c r="FKP17" s="812"/>
      <c r="FKQ17" s="818"/>
      <c r="FKR17" s="798"/>
      <c r="FKS17" s="329" t="s">
        <v>302</v>
      </c>
      <c r="FKT17" s="812"/>
      <c r="FKU17" s="818"/>
      <c r="FKV17" s="798"/>
      <c r="FKW17" s="329" t="s">
        <v>302</v>
      </c>
      <c r="FKX17" s="812"/>
      <c r="FKY17" s="818"/>
      <c r="FKZ17" s="798"/>
      <c r="FLA17" s="329" t="s">
        <v>302</v>
      </c>
      <c r="FLB17" s="812"/>
      <c r="FLC17" s="818"/>
      <c r="FLD17" s="798"/>
      <c r="FLE17" s="329" t="s">
        <v>302</v>
      </c>
      <c r="FLF17" s="812"/>
      <c r="FLG17" s="818"/>
      <c r="FLH17" s="798"/>
      <c r="FLI17" s="329" t="s">
        <v>302</v>
      </c>
      <c r="FLJ17" s="812"/>
      <c r="FLK17" s="818"/>
      <c r="FLL17" s="798"/>
      <c r="FLM17" s="329" t="s">
        <v>302</v>
      </c>
      <c r="FLN17" s="812"/>
      <c r="FLO17" s="818"/>
      <c r="FLP17" s="798"/>
      <c r="FLQ17" s="329" t="s">
        <v>302</v>
      </c>
      <c r="FLR17" s="812"/>
      <c r="FLS17" s="818"/>
      <c r="FLT17" s="798"/>
      <c r="FLU17" s="329" t="s">
        <v>302</v>
      </c>
      <c r="FLV17" s="812"/>
      <c r="FLW17" s="818"/>
      <c r="FLX17" s="798"/>
      <c r="FLY17" s="329" t="s">
        <v>302</v>
      </c>
      <c r="FLZ17" s="812"/>
      <c r="FMA17" s="818"/>
      <c r="FMB17" s="798"/>
      <c r="FMC17" s="329" t="s">
        <v>302</v>
      </c>
      <c r="FMD17" s="812"/>
      <c r="FME17" s="818"/>
      <c r="FMF17" s="798"/>
      <c r="FMG17" s="329" t="s">
        <v>302</v>
      </c>
      <c r="FMH17" s="812"/>
      <c r="FMI17" s="818"/>
      <c r="FMJ17" s="798"/>
      <c r="FMK17" s="329" t="s">
        <v>302</v>
      </c>
      <c r="FML17" s="812"/>
      <c r="FMM17" s="818"/>
      <c r="FMN17" s="798"/>
      <c r="FMO17" s="329" t="s">
        <v>302</v>
      </c>
      <c r="FMP17" s="812"/>
      <c r="FMQ17" s="818"/>
      <c r="FMR17" s="798"/>
      <c r="FMS17" s="329" t="s">
        <v>302</v>
      </c>
      <c r="FMT17" s="812"/>
      <c r="FMU17" s="818"/>
      <c r="FMV17" s="798"/>
      <c r="FMW17" s="329" t="s">
        <v>302</v>
      </c>
      <c r="FMX17" s="812"/>
      <c r="FMY17" s="818"/>
      <c r="FMZ17" s="798"/>
      <c r="FNA17" s="329" t="s">
        <v>302</v>
      </c>
      <c r="FNB17" s="812"/>
      <c r="FNC17" s="818"/>
      <c r="FND17" s="798"/>
      <c r="FNE17" s="329" t="s">
        <v>302</v>
      </c>
      <c r="FNF17" s="812"/>
      <c r="FNG17" s="818"/>
      <c r="FNH17" s="798"/>
      <c r="FNI17" s="329" t="s">
        <v>302</v>
      </c>
      <c r="FNJ17" s="812"/>
      <c r="FNK17" s="818"/>
      <c r="FNL17" s="798"/>
      <c r="FNM17" s="329" t="s">
        <v>302</v>
      </c>
      <c r="FNN17" s="812"/>
      <c r="FNO17" s="818"/>
      <c r="FNP17" s="798"/>
      <c r="FNQ17" s="329" t="s">
        <v>302</v>
      </c>
      <c r="FNR17" s="812"/>
      <c r="FNS17" s="818"/>
      <c r="FNT17" s="798"/>
      <c r="FNU17" s="329" t="s">
        <v>302</v>
      </c>
      <c r="FNV17" s="812"/>
      <c r="FNW17" s="818"/>
      <c r="FNX17" s="798"/>
      <c r="FNY17" s="329" t="s">
        <v>302</v>
      </c>
      <c r="FNZ17" s="812"/>
      <c r="FOA17" s="818"/>
      <c r="FOB17" s="798"/>
      <c r="FOC17" s="329" t="s">
        <v>302</v>
      </c>
      <c r="FOD17" s="812"/>
      <c r="FOE17" s="818"/>
      <c r="FOF17" s="798"/>
      <c r="FOG17" s="329" t="s">
        <v>302</v>
      </c>
      <c r="FOH17" s="812"/>
      <c r="FOI17" s="818"/>
      <c r="FOJ17" s="798"/>
      <c r="FOK17" s="329" t="s">
        <v>302</v>
      </c>
      <c r="FOL17" s="812"/>
      <c r="FOM17" s="818"/>
      <c r="FON17" s="798"/>
      <c r="FOO17" s="329" t="s">
        <v>302</v>
      </c>
      <c r="FOP17" s="812"/>
      <c r="FOQ17" s="818"/>
      <c r="FOR17" s="798"/>
      <c r="FOS17" s="329" t="s">
        <v>302</v>
      </c>
      <c r="FOT17" s="812"/>
      <c r="FOU17" s="818"/>
      <c r="FOV17" s="798"/>
      <c r="FOW17" s="329" t="s">
        <v>302</v>
      </c>
      <c r="FOX17" s="812"/>
      <c r="FOY17" s="818"/>
      <c r="FOZ17" s="798"/>
      <c r="FPA17" s="329" t="s">
        <v>302</v>
      </c>
      <c r="FPB17" s="812"/>
      <c r="FPC17" s="818"/>
      <c r="FPD17" s="798"/>
      <c r="FPE17" s="329" t="s">
        <v>302</v>
      </c>
      <c r="FPF17" s="812"/>
      <c r="FPG17" s="818"/>
      <c r="FPH17" s="798"/>
      <c r="FPI17" s="329" t="s">
        <v>302</v>
      </c>
      <c r="FPJ17" s="812"/>
      <c r="FPK17" s="818"/>
      <c r="FPL17" s="798"/>
      <c r="FPM17" s="329" t="s">
        <v>302</v>
      </c>
      <c r="FPN17" s="812"/>
      <c r="FPO17" s="818"/>
      <c r="FPP17" s="798"/>
      <c r="FPQ17" s="329" t="s">
        <v>302</v>
      </c>
      <c r="FPR17" s="812"/>
      <c r="FPS17" s="818"/>
      <c r="FPT17" s="798"/>
      <c r="FPU17" s="329" t="s">
        <v>302</v>
      </c>
      <c r="FPV17" s="812"/>
      <c r="FPW17" s="818"/>
      <c r="FPX17" s="798"/>
      <c r="FPY17" s="329" t="s">
        <v>302</v>
      </c>
      <c r="FPZ17" s="812"/>
      <c r="FQA17" s="818"/>
      <c r="FQB17" s="798"/>
      <c r="FQC17" s="329" t="s">
        <v>302</v>
      </c>
      <c r="FQD17" s="812"/>
      <c r="FQE17" s="818"/>
      <c r="FQF17" s="798"/>
      <c r="FQG17" s="329" t="s">
        <v>302</v>
      </c>
      <c r="FQH17" s="812"/>
      <c r="FQI17" s="818"/>
      <c r="FQJ17" s="798"/>
      <c r="FQK17" s="329" t="s">
        <v>302</v>
      </c>
      <c r="FQL17" s="812"/>
      <c r="FQM17" s="818"/>
      <c r="FQN17" s="798"/>
      <c r="FQO17" s="329" t="s">
        <v>302</v>
      </c>
      <c r="FQP17" s="812"/>
      <c r="FQQ17" s="818"/>
      <c r="FQR17" s="798"/>
      <c r="FQS17" s="329" t="s">
        <v>302</v>
      </c>
      <c r="FQT17" s="812"/>
      <c r="FQU17" s="818"/>
      <c r="FQV17" s="798"/>
      <c r="FQW17" s="329" t="s">
        <v>302</v>
      </c>
      <c r="FQX17" s="812"/>
      <c r="FQY17" s="818"/>
      <c r="FQZ17" s="798"/>
      <c r="FRA17" s="329" t="s">
        <v>302</v>
      </c>
      <c r="FRB17" s="812"/>
      <c r="FRC17" s="818"/>
      <c r="FRD17" s="798"/>
      <c r="FRE17" s="329" t="s">
        <v>302</v>
      </c>
      <c r="FRF17" s="812"/>
      <c r="FRG17" s="818"/>
      <c r="FRH17" s="798"/>
      <c r="FRI17" s="329" t="s">
        <v>302</v>
      </c>
      <c r="FRJ17" s="812"/>
      <c r="FRK17" s="818"/>
      <c r="FRL17" s="798"/>
      <c r="FRM17" s="329" t="s">
        <v>302</v>
      </c>
      <c r="FRN17" s="812"/>
      <c r="FRO17" s="818"/>
      <c r="FRP17" s="798"/>
      <c r="FRQ17" s="329" t="s">
        <v>302</v>
      </c>
      <c r="FRR17" s="812"/>
      <c r="FRS17" s="818"/>
      <c r="FRT17" s="798"/>
      <c r="FRU17" s="329" t="s">
        <v>302</v>
      </c>
      <c r="FRV17" s="812"/>
      <c r="FRW17" s="818"/>
      <c r="FRX17" s="798"/>
      <c r="FRY17" s="329" t="s">
        <v>302</v>
      </c>
      <c r="FRZ17" s="812"/>
      <c r="FSA17" s="818"/>
      <c r="FSB17" s="798"/>
      <c r="FSC17" s="329" t="s">
        <v>302</v>
      </c>
      <c r="FSD17" s="812"/>
      <c r="FSE17" s="818"/>
      <c r="FSF17" s="798"/>
      <c r="FSG17" s="329" t="s">
        <v>302</v>
      </c>
      <c r="FSH17" s="812"/>
      <c r="FSI17" s="818"/>
      <c r="FSJ17" s="798"/>
      <c r="FSK17" s="329" t="s">
        <v>302</v>
      </c>
      <c r="FSL17" s="812"/>
      <c r="FSM17" s="818"/>
      <c r="FSN17" s="798"/>
      <c r="FSO17" s="329" t="s">
        <v>302</v>
      </c>
      <c r="FSP17" s="812"/>
      <c r="FSQ17" s="818"/>
      <c r="FSR17" s="798"/>
      <c r="FSS17" s="329" t="s">
        <v>302</v>
      </c>
      <c r="FST17" s="812"/>
      <c r="FSU17" s="818"/>
      <c r="FSV17" s="798"/>
      <c r="FSW17" s="329" t="s">
        <v>302</v>
      </c>
      <c r="FSX17" s="812"/>
      <c r="FSY17" s="818"/>
      <c r="FSZ17" s="798"/>
      <c r="FTA17" s="329" t="s">
        <v>302</v>
      </c>
      <c r="FTB17" s="812"/>
      <c r="FTC17" s="818"/>
      <c r="FTD17" s="798"/>
      <c r="FTE17" s="329" t="s">
        <v>302</v>
      </c>
      <c r="FTF17" s="812"/>
      <c r="FTG17" s="818"/>
      <c r="FTH17" s="798"/>
      <c r="FTI17" s="329" t="s">
        <v>302</v>
      </c>
      <c r="FTJ17" s="812"/>
      <c r="FTK17" s="818"/>
      <c r="FTL17" s="798"/>
      <c r="FTM17" s="329" t="s">
        <v>302</v>
      </c>
      <c r="FTN17" s="812"/>
      <c r="FTO17" s="818"/>
      <c r="FTP17" s="798"/>
      <c r="FTQ17" s="329" t="s">
        <v>302</v>
      </c>
      <c r="FTR17" s="812"/>
      <c r="FTS17" s="818"/>
      <c r="FTT17" s="798"/>
      <c r="FTU17" s="329" t="s">
        <v>302</v>
      </c>
      <c r="FTV17" s="812"/>
      <c r="FTW17" s="818"/>
      <c r="FTX17" s="798"/>
      <c r="FTY17" s="329" t="s">
        <v>302</v>
      </c>
      <c r="FTZ17" s="812"/>
      <c r="FUA17" s="818"/>
      <c r="FUB17" s="798"/>
      <c r="FUC17" s="329" t="s">
        <v>302</v>
      </c>
      <c r="FUD17" s="812"/>
      <c r="FUE17" s="818"/>
      <c r="FUF17" s="798"/>
      <c r="FUG17" s="329" t="s">
        <v>302</v>
      </c>
      <c r="FUH17" s="812"/>
      <c r="FUI17" s="818"/>
      <c r="FUJ17" s="798"/>
      <c r="FUK17" s="329" t="s">
        <v>302</v>
      </c>
      <c r="FUL17" s="812"/>
      <c r="FUM17" s="818"/>
      <c r="FUN17" s="798"/>
      <c r="FUO17" s="329" t="s">
        <v>302</v>
      </c>
      <c r="FUP17" s="812"/>
      <c r="FUQ17" s="818"/>
      <c r="FUR17" s="798"/>
      <c r="FUS17" s="329" t="s">
        <v>302</v>
      </c>
      <c r="FUT17" s="812"/>
      <c r="FUU17" s="818"/>
      <c r="FUV17" s="798"/>
      <c r="FUW17" s="329" t="s">
        <v>302</v>
      </c>
      <c r="FUX17" s="812"/>
      <c r="FUY17" s="818"/>
      <c r="FUZ17" s="798"/>
      <c r="FVA17" s="329" t="s">
        <v>302</v>
      </c>
      <c r="FVB17" s="812"/>
      <c r="FVC17" s="818"/>
      <c r="FVD17" s="798"/>
      <c r="FVE17" s="329" t="s">
        <v>302</v>
      </c>
      <c r="FVF17" s="812"/>
      <c r="FVG17" s="818"/>
      <c r="FVH17" s="798"/>
      <c r="FVI17" s="329" t="s">
        <v>302</v>
      </c>
      <c r="FVJ17" s="812"/>
      <c r="FVK17" s="818"/>
      <c r="FVL17" s="798"/>
      <c r="FVM17" s="329" t="s">
        <v>302</v>
      </c>
      <c r="FVN17" s="812"/>
      <c r="FVO17" s="818"/>
      <c r="FVP17" s="798"/>
      <c r="FVQ17" s="329" t="s">
        <v>302</v>
      </c>
      <c r="FVR17" s="812"/>
      <c r="FVS17" s="818"/>
      <c r="FVT17" s="798"/>
      <c r="FVU17" s="329" t="s">
        <v>302</v>
      </c>
      <c r="FVV17" s="812"/>
      <c r="FVW17" s="818"/>
      <c r="FVX17" s="798"/>
      <c r="FVY17" s="329" t="s">
        <v>302</v>
      </c>
      <c r="FVZ17" s="812"/>
      <c r="FWA17" s="818"/>
      <c r="FWB17" s="798"/>
      <c r="FWC17" s="329" t="s">
        <v>302</v>
      </c>
      <c r="FWD17" s="812"/>
      <c r="FWE17" s="818"/>
      <c r="FWF17" s="798"/>
      <c r="FWG17" s="329" t="s">
        <v>302</v>
      </c>
      <c r="FWH17" s="812"/>
      <c r="FWI17" s="818"/>
      <c r="FWJ17" s="798"/>
      <c r="FWK17" s="329" t="s">
        <v>302</v>
      </c>
      <c r="FWL17" s="812"/>
      <c r="FWM17" s="818"/>
      <c r="FWN17" s="798"/>
      <c r="FWO17" s="329" t="s">
        <v>302</v>
      </c>
      <c r="FWP17" s="812"/>
      <c r="FWQ17" s="818"/>
      <c r="FWR17" s="798"/>
      <c r="FWS17" s="329" t="s">
        <v>302</v>
      </c>
      <c r="FWT17" s="812"/>
      <c r="FWU17" s="818"/>
      <c r="FWV17" s="798"/>
      <c r="FWW17" s="329" t="s">
        <v>302</v>
      </c>
      <c r="FWX17" s="812"/>
      <c r="FWY17" s="818"/>
      <c r="FWZ17" s="798"/>
      <c r="FXA17" s="329" t="s">
        <v>302</v>
      </c>
      <c r="FXB17" s="812"/>
      <c r="FXC17" s="818"/>
      <c r="FXD17" s="798"/>
      <c r="FXE17" s="329" t="s">
        <v>302</v>
      </c>
      <c r="FXF17" s="812"/>
      <c r="FXG17" s="818"/>
      <c r="FXH17" s="798"/>
      <c r="FXI17" s="329" t="s">
        <v>302</v>
      </c>
      <c r="FXJ17" s="812"/>
      <c r="FXK17" s="818"/>
      <c r="FXL17" s="798"/>
      <c r="FXM17" s="329" t="s">
        <v>302</v>
      </c>
      <c r="FXN17" s="812"/>
      <c r="FXO17" s="818"/>
      <c r="FXP17" s="798"/>
      <c r="FXQ17" s="329" t="s">
        <v>302</v>
      </c>
      <c r="FXR17" s="812"/>
      <c r="FXS17" s="818"/>
      <c r="FXT17" s="798"/>
      <c r="FXU17" s="329" t="s">
        <v>302</v>
      </c>
      <c r="FXV17" s="812"/>
      <c r="FXW17" s="818"/>
      <c r="FXX17" s="798"/>
      <c r="FXY17" s="329" t="s">
        <v>302</v>
      </c>
      <c r="FXZ17" s="812"/>
      <c r="FYA17" s="818"/>
      <c r="FYB17" s="798"/>
      <c r="FYC17" s="329" t="s">
        <v>302</v>
      </c>
      <c r="FYD17" s="812"/>
      <c r="FYE17" s="818"/>
      <c r="FYF17" s="798"/>
      <c r="FYG17" s="329" t="s">
        <v>302</v>
      </c>
      <c r="FYH17" s="812"/>
      <c r="FYI17" s="818"/>
      <c r="FYJ17" s="798"/>
      <c r="FYK17" s="329" t="s">
        <v>302</v>
      </c>
      <c r="FYL17" s="812"/>
      <c r="FYM17" s="818"/>
      <c r="FYN17" s="798"/>
      <c r="FYO17" s="329" t="s">
        <v>302</v>
      </c>
      <c r="FYP17" s="812"/>
      <c r="FYQ17" s="818"/>
      <c r="FYR17" s="798"/>
      <c r="FYS17" s="329" t="s">
        <v>302</v>
      </c>
      <c r="FYT17" s="812"/>
      <c r="FYU17" s="818"/>
      <c r="FYV17" s="798"/>
      <c r="FYW17" s="329" t="s">
        <v>302</v>
      </c>
      <c r="FYX17" s="812"/>
      <c r="FYY17" s="818"/>
      <c r="FYZ17" s="798"/>
      <c r="FZA17" s="329" t="s">
        <v>302</v>
      </c>
      <c r="FZB17" s="812"/>
      <c r="FZC17" s="818"/>
      <c r="FZD17" s="798"/>
      <c r="FZE17" s="329" t="s">
        <v>302</v>
      </c>
      <c r="FZF17" s="812"/>
      <c r="FZG17" s="818"/>
      <c r="FZH17" s="798"/>
      <c r="FZI17" s="329" t="s">
        <v>302</v>
      </c>
      <c r="FZJ17" s="812"/>
      <c r="FZK17" s="818"/>
      <c r="FZL17" s="798"/>
      <c r="FZM17" s="329" t="s">
        <v>302</v>
      </c>
      <c r="FZN17" s="812"/>
      <c r="FZO17" s="818"/>
      <c r="FZP17" s="798"/>
      <c r="FZQ17" s="329" t="s">
        <v>302</v>
      </c>
      <c r="FZR17" s="812"/>
      <c r="FZS17" s="818"/>
      <c r="FZT17" s="798"/>
      <c r="FZU17" s="329" t="s">
        <v>302</v>
      </c>
      <c r="FZV17" s="812"/>
      <c r="FZW17" s="818"/>
      <c r="FZX17" s="798"/>
      <c r="FZY17" s="329" t="s">
        <v>302</v>
      </c>
      <c r="FZZ17" s="812"/>
      <c r="GAA17" s="818"/>
      <c r="GAB17" s="798"/>
      <c r="GAC17" s="329" t="s">
        <v>302</v>
      </c>
      <c r="GAD17" s="812"/>
      <c r="GAE17" s="818"/>
      <c r="GAF17" s="798"/>
      <c r="GAG17" s="329" t="s">
        <v>302</v>
      </c>
      <c r="GAH17" s="812"/>
      <c r="GAI17" s="818"/>
      <c r="GAJ17" s="798"/>
      <c r="GAK17" s="329" t="s">
        <v>302</v>
      </c>
      <c r="GAL17" s="812"/>
      <c r="GAM17" s="818"/>
      <c r="GAN17" s="798"/>
      <c r="GAO17" s="329" t="s">
        <v>302</v>
      </c>
      <c r="GAP17" s="812"/>
      <c r="GAQ17" s="818"/>
      <c r="GAR17" s="798"/>
      <c r="GAS17" s="329" t="s">
        <v>302</v>
      </c>
      <c r="GAT17" s="812"/>
      <c r="GAU17" s="818"/>
      <c r="GAV17" s="798"/>
      <c r="GAW17" s="329" t="s">
        <v>302</v>
      </c>
      <c r="GAX17" s="812"/>
      <c r="GAY17" s="818"/>
      <c r="GAZ17" s="798"/>
      <c r="GBA17" s="329" t="s">
        <v>302</v>
      </c>
      <c r="GBB17" s="812"/>
      <c r="GBC17" s="818"/>
      <c r="GBD17" s="798"/>
      <c r="GBE17" s="329" t="s">
        <v>302</v>
      </c>
      <c r="GBF17" s="812"/>
      <c r="GBG17" s="818"/>
      <c r="GBH17" s="798"/>
      <c r="GBI17" s="329" t="s">
        <v>302</v>
      </c>
      <c r="GBJ17" s="812"/>
      <c r="GBK17" s="818"/>
      <c r="GBL17" s="798"/>
      <c r="GBM17" s="329" t="s">
        <v>302</v>
      </c>
      <c r="GBN17" s="812"/>
      <c r="GBO17" s="818"/>
      <c r="GBP17" s="798"/>
      <c r="GBQ17" s="329" t="s">
        <v>302</v>
      </c>
      <c r="GBR17" s="812"/>
      <c r="GBS17" s="818"/>
      <c r="GBT17" s="798"/>
      <c r="GBU17" s="329" t="s">
        <v>302</v>
      </c>
      <c r="GBV17" s="812"/>
      <c r="GBW17" s="818"/>
      <c r="GBX17" s="798"/>
      <c r="GBY17" s="329" t="s">
        <v>302</v>
      </c>
      <c r="GBZ17" s="812"/>
      <c r="GCA17" s="818"/>
      <c r="GCB17" s="798"/>
      <c r="GCC17" s="329" t="s">
        <v>302</v>
      </c>
      <c r="GCD17" s="812"/>
      <c r="GCE17" s="818"/>
      <c r="GCF17" s="798"/>
      <c r="GCG17" s="329" t="s">
        <v>302</v>
      </c>
      <c r="GCH17" s="812"/>
      <c r="GCI17" s="818"/>
      <c r="GCJ17" s="798"/>
      <c r="GCK17" s="329" t="s">
        <v>302</v>
      </c>
      <c r="GCL17" s="812"/>
      <c r="GCM17" s="818"/>
      <c r="GCN17" s="798"/>
      <c r="GCO17" s="329" t="s">
        <v>302</v>
      </c>
      <c r="GCP17" s="812"/>
      <c r="GCQ17" s="818"/>
      <c r="GCR17" s="798"/>
      <c r="GCS17" s="329" t="s">
        <v>302</v>
      </c>
      <c r="GCT17" s="812"/>
      <c r="GCU17" s="818"/>
      <c r="GCV17" s="798"/>
      <c r="GCW17" s="329" t="s">
        <v>302</v>
      </c>
      <c r="GCX17" s="812"/>
      <c r="GCY17" s="818"/>
      <c r="GCZ17" s="798"/>
      <c r="GDA17" s="329" t="s">
        <v>302</v>
      </c>
      <c r="GDB17" s="812"/>
      <c r="GDC17" s="818"/>
      <c r="GDD17" s="798"/>
      <c r="GDE17" s="329" t="s">
        <v>302</v>
      </c>
      <c r="GDF17" s="812"/>
      <c r="GDG17" s="818"/>
      <c r="GDH17" s="798"/>
      <c r="GDI17" s="329" t="s">
        <v>302</v>
      </c>
      <c r="GDJ17" s="812"/>
      <c r="GDK17" s="818"/>
      <c r="GDL17" s="798"/>
      <c r="GDM17" s="329" t="s">
        <v>302</v>
      </c>
      <c r="GDN17" s="812"/>
      <c r="GDO17" s="818"/>
      <c r="GDP17" s="798"/>
      <c r="GDQ17" s="329" t="s">
        <v>302</v>
      </c>
      <c r="GDR17" s="812"/>
      <c r="GDS17" s="818"/>
      <c r="GDT17" s="798"/>
      <c r="GDU17" s="329" t="s">
        <v>302</v>
      </c>
      <c r="GDV17" s="812"/>
      <c r="GDW17" s="818"/>
      <c r="GDX17" s="798"/>
      <c r="GDY17" s="329" t="s">
        <v>302</v>
      </c>
      <c r="GDZ17" s="812"/>
      <c r="GEA17" s="818"/>
      <c r="GEB17" s="798"/>
      <c r="GEC17" s="329" t="s">
        <v>302</v>
      </c>
      <c r="GED17" s="812"/>
      <c r="GEE17" s="818"/>
      <c r="GEF17" s="798"/>
      <c r="GEG17" s="329" t="s">
        <v>302</v>
      </c>
      <c r="GEH17" s="812"/>
      <c r="GEI17" s="818"/>
      <c r="GEJ17" s="798"/>
      <c r="GEK17" s="329" t="s">
        <v>302</v>
      </c>
      <c r="GEL17" s="812"/>
      <c r="GEM17" s="818"/>
      <c r="GEN17" s="798"/>
      <c r="GEO17" s="329" t="s">
        <v>302</v>
      </c>
      <c r="GEP17" s="812"/>
      <c r="GEQ17" s="818"/>
      <c r="GER17" s="798"/>
      <c r="GES17" s="329" t="s">
        <v>302</v>
      </c>
      <c r="GET17" s="812"/>
      <c r="GEU17" s="818"/>
      <c r="GEV17" s="798"/>
      <c r="GEW17" s="329" t="s">
        <v>302</v>
      </c>
      <c r="GEX17" s="812"/>
      <c r="GEY17" s="818"/>
      <c r="GEZ17" s="798"/>
      <c r="GFA17" s="329" t="s">
        <v>302</v>
      </c>
      <c r="GFB17" s="812"/>
      <c r="GFC17" s="818"/>
      <c r="GFD17" s="798"/>
      <c r="GFE17" s="329" t="s">
        <v>302</v>
      </c>
      <c r="GFF17" s="812"/>
      <c r="GFG17" s="818"/>
      <c r="GFH17" s="798"/>
      <c r="GFI17" s="329" t="s">
        <v>302</v>
      </c>
      <c r="GFJ17" s="812"/>
      <c r="GFK17" s="818"/>
      <c r="GFL17" s="798"/>
      <c r="GFM17" s="329" t="s">
        <v>302</v>
      </c>
      <c r="GFN17" s="812"/>
      <c r="GFO17" s="818"/>
      <c r="GFP17" s="798"/>
      <c r="GFQ17" s="329" t="s">
        <v>302</v>
      </c>
      <c r="GFR17" s="812"/>
      <c r="GFS17" s="818"/>
      <c r="GFT17" s="798"/>
      <c r="GFU17" s="329" t="s">
        <v>302</v>
      </c>
      <c r="GFV17" s="812"/>
      <c r="GFW17" s="818"/>
      <c r="GFX17" s="798"/>
      <c r="GFY17" s="329" t="s">
        <v>302</v>
      </c>
      <c r="GFZ17" s="812"/>
      <c r="GGA17" s="818"/>
      <c r="GGB17" s="798"/>
      <c r="GGC17" s="329" t="s">
        <v>302</v>
      </c>
      <c r="GGD17" s="812"/>
      <c r="GGE17" s="818"/>
      <c r="GGF17" s="798"/>
      <c r="GGG17" s="329" t="s">
        <v>302</v>
      </c>
      <c r="GGH17" s="812"/>
      <c r="GGI17" s="818"/>
      <c r="GGJ17" s="798"/>
      <c r="GGK17" s="329" t="s">
        <v>302</v>
      </c>
      <c r="GGL17" s="812"/>
      <c r="GGM17" s="818"/>
      <c r="GGN17" s="798"/>
      <c r="GGO17" s="329" t="s">
        <v>302</v>
      </c>
      <c r="GGP17" s="812"/>
      <c r="GGQ17" s="818"/>
      <c r="GGR17" s="798"/>
      <c r="GGS17" s="329" t="s">
        <v>302</v>
      </c>
      <c r="GGT17" s="812"/>
      <c r="GGU17" s="818"/>
      <c r="GGV17" s="798"/>
      <c r="GGW17" s="329" t="s">
        <v>302</v>
      </c>
      <c r="GGX17" s="812"/>
      <c r="GGY17" s="818"/>
      <c r="GGZ17" s="798"/>
      <c r="GHA17" s="329" t="s">
        <v>302</v>
      </c>
      <c r="GHB17" s="812"/>
      <c r="GHC17" s="818"/>
      <c r="GHD17" s="798"/>
      <c r="GHE17" s="329" t="s">
        <v>302</v>
      </c>
      <c r="GHF17" s="812"/>
      <c r="GHG17" s="818"/>
      <c r="GHH17" s="798"/>
      <c r="GHI17" s="329" t="s">
        <v>302</v>
      </c>
      <c r="GHJ17" s="812"/>
      <c r="GHK17" s="818"/>
      <c r="GHL17" s="798"/>
      <c r="GHM17" s="329" t="s">
        <v>302</v>
      </c>
      <c r="GHN17" s="812"/>
      <c r="GHO17" s="818"/>
      <c r="GHP17" s="798"/>
      <c r="GHQ17" s="329" t="s">
        <v>302</v>
      </c>
      <c r="GHR17" s="812"/>
      <c r="GHS17" s="818"/>
      <c r="GHT17" s="798"/>
      <c r="GHU17" s="329" t="s">
        <v>302</v>
      </c>
      <c r="GHV17" s="812"/>
      <c r="GHW17" s="818"/>
      <c r="GHX17" s="798"/>
      <c r="GHY17" s="329" t="s">
        <v>302</v>
      </c>
      <c r="GHZ17" s="812"/>
      <c r="GIA17" s="818"/>
      <c r="GIB17" s="798"/>
      <c r="GIC17" s="329" t="s">
        <v>302</v>
      </c>
      <c r="GID17" s="812"/>
      <c r="GIE17" s="818"/>
      <c r="GIF17" s="798"/>
      <c r="GIG17" s="329" t="s">
        <v>302</v>
      </c>
      <c r="GIH17" s="812"/>
      <c r="GII17" s="818"/>
      <c r="GIJ17" s="798"/>
      <c r="GIK17" s="329" t="s">
        <v>302</v>
      </c>
      <c r="GIL17" s="812"/>
      <c r="GIM17" s="818"/>
      <c r="GIN17" s="798"/>
      <c r="GIO17" s="329" t="s">
        <v>302</v>
      </c>
      <c r="GIP17" s="812"/>
      <c r="GIQ17" s="818"/>
      <c r="GIR17" s="798"/>
      <c r="GIS17" s="329" t="s">
        <v>302</v>
      </c>
      <c r="GIT17" s="812"/>
      <c r="GIU17" s="818"/>
      <c r="GIV17" s="798"/>
      <c r="GIW17" s="329" t="s">
        <v>302</v>
      </c>
      <c r="GIX17" s="812"/>
      <c r="GIY17" s="818"/>
      <c r="GIZ17" s="798"/>
      <c r="GJA17" s="329" t="s">
        <v>302</v>
      </c>
      <c r="GJB17" s="812"/>
      <c r="GJC17" s="818"/>
      <c r="GJD17" s="798"/>
      <c r="GJE17" s="329" t="s">
        <v>302</v>
      </c>
      <c r="GJF17" s="812"/>
      <c r="GJG17" s="818"/>
      <c r="GJH17" s="798"/>
      <c r="GJI17" s="329" t="s">
        <v>302</v>
      </c>
      <c r="GJJ17" s="812"/>
      <c r="GJK17" s="818"/>
      <c r="GJL17" s="798"/>
      <c r="GJM17" s="329" t="s">
        <v>302</v>
      </c>
      <c r="GJN17" s="812"/>
      <c r="GJO17" s="818"/>
      <c r="GJP17" s="798"/>
      <c r="GJQ17" s="329" t="s">
        <v>302</v>
      </c>
      <c r="GJR17" s="812"/>
      <c r="GJS17" s="818"/>
      <c r="GJT17" s="798"/>
      <c r="GJU17" s="329" t="s">
        <v>302</v>
      </c>
      <c r="GJV17" s="812"/>
      <c r="GJW17" s="818"/>
      <c r="GJX17" s="798"/>
      <c r="GJY17" s="329" t="s">
        <v>302</v>
      </c>
      <c r="GJZ17" s="812"/>
      <c r="GKA17" s="818"/>
      <c r="GKB17" s="798"/>
      <c r="GKC17" s="329" t="s">
        <v>302</v>
      </c>
      <c r="GKD17" s="812"/>
      <c r="GKE17" s="818"/>
      <c r="GKF17" s="798"/>
      <c r="GKG17" s="329" t="s">
        <v>302</v>
      </c>
      <c r="GKH17" s="812"/>
      <c r="GKI17" s="818"/>
      <c r="GKJ17" s="798"/>
      <c r="GKK17" s="329" t="s">
        <v>302</v>
      </c>
      <c r="GKL17" s="812"/>
      <c r="GKM17" s="818"/>
      <c r="GKN17" s="798"/>
      <c r="GKO17" s="329" t="s">
        <v>302</v>
      </c>
      <c r="GKP17" s="812"/>
      <c r="GKQ17" s="818"/>
      <c r="GKR17" s="798"/>
      <c r="GKS17" s="329" t="s">
        <v>302</v>
      </c>
      <c r="GKT17" s="812"/>
      <c r="GKU17" s="818"/>
      <c r="GKV17" s="798"/>
      <c r="GKW17" s="329" t="s">
        <v>302</v>
      </c>
      <c r="GKX17" s="812"/>
      <c r="GKY17" s="818"/>
      <c r="GKZ17" s="798"/>
      <c r="GLA17" s="329" t="s">
        <v>302</v>
      </c>
      <c r="GLB17" s="812"/>
      <c r="GLC17" s="818"/>
      <c r="GLD17" s="798"/>
      <c r="GLE17" s="329" t="s">
        <v>302</v>
      </c>
      <c r="GLF17" s="812"/>
      <c r="GLG17" s="818"/>
      <c r="GLH17" s="798"/>
      <c r="GLI17" s="329" t="s">
        <v>302</v>
      </c>
      <c r="GLJ17" s="812"/>
      <c r="GLK17" s="818"/>
      <c r="GLL17" s="798"/>
      <c r="GLM17" s="329" t="s">
        <v>302</v>
      </c>
      <c r="GLN17" s="812"/>
      <c r="GLO17" s="818"/>
      <c r="GLP17" s="798"/>
      <c r="GLQ17" s="329" t="s">
        <v>302</v>
      </c>
      <c r="GLR17" s="812"/>
      <c r="GLS17" s="818"/>
      <c r="GLT17" s="798"/>
      <c r="GLU17" s="329" t="s">
        <v>302</v>
      </c>
      <c r="GLV17" s="812"/>
      <c r="GLW17" s="818"/>
      <c r="GLX17" s="798"/>
      <c r="GLY17" s="329" t="s">
        <v>302</v>
      </c>
      <c r="GLZ17" s="812"/>
      <c r="GMA17" s="818"/>
      <c r="GMB17" s="798"/>
      <c r="GMC17" s="329" t="s">
        <v>302</v>
      </c>
      <c r="GMD17" s="812"/>
      <c r="GME17" s="818"/>
      <c r="GMF17" s="798"/>
      <c r="GMG17" s="329" t="s">
        <v>302</v>
      </c>
      <c r="GMH17" s="812"/>
      <c r="GMI17" s="818"/>
      <c r="GMJ17" s="798"/>
      <c r="GMK17" s="329" t="s">
        <v>302</v>
      </c>
      <c r="GML17" s="812"/>
      <c r="GMM17" s="818"/>
      <c r="GMN17" s="798"/>
      <c r="GMO17" s="329" t="s">
        <v>302</v>
      </c>
      <c r="GMP17" s="812"/>
      <c r="GMQ17" s="818"/>
      <c r="GMR17" s="798"/>
      <c r="GMS17" s="329" t="s">
        <v>302</v>
      </c>
      <c r="GMT17" s="812"/>
      <c r="GMU17" s="818"/>
      <c r="GMV17" s="798"/>
      <c r="GMW17" s="329" t="s">
        <v>302</v>
      </c>
      <c r="GMX17" s="812"/>
      <c r="GMY17" s="818"/>
      <c r="GMZ17" s="798"/>
      <c r="GNA17" s="329" t="s">
        <v>302</v>
      </c>
      <c r="GNB17" s="812"/>
      <c r="GNC17" s="818"/>
      <c r="GND17" s="798"/>
      <c r="GNE17" s="329" t="s">
        <v>302</v>
      </c>
      <c r="GNF17" s="812"/>
      <c r="GNG17" s="818"/>
      <c r="GNH17" s="798"/>
      <c r="GNI17" s="329" t="s">
        <v>302</v>
      </c>
      <c r="GNJ17" s="812"/>
      <c r="GNK17" s="818"/>
      <c r="GNL17" s="798"/>
      <c r="GNM17" s="329" t="s">
        <v>302</v>
      </c>
      <c r="GNN17" s="812"/>
      <c r="GNO17" s="818"/>
      <c r="GNP17" s="798"/>
      <c r="GNQ17" s="329" t="s">
        <v>302</v>
      </c>
      <c r="GNR17" s="812"/>
      <c r="GNS17" s="818"/>
      <c r="GNT17" s="798"/>
      <c r="GNU17" s="329" t="s">
        <v>302</v>
      </c>
      <c r="GNV17" s="812"/>
      <c r="GNW17" s="818"/>
      <c r="GNX17" s="798"/>
      <c r="GNY17" s="329" t="s">
        <v>302</v>
      </c>
      <c r="GNZ17" s="812"/>
      <c r="GOA17" s="818"/>
      <c r="GOB17" s="798"/>
      <c r="GOC17" s="329" t="s">
        <v>302</v>
      </c>
      <c r="GOD17" s="812"/>
      <c r="GOE17" s="818"/>
      <c r="GOF17" s="798"/>
      <c r="GOG17" s="329" t="s">
        <v>302</v>
      </c>
      <c r="GOH17" s="812"/>
      <c r="GOI17" s="818"/>
      <c r="GOJ17" s="798"/>
      <c r="GOK17" s="329" t="s">
        <v>302</v>
      </c>
      <c r="GOL17" s="812"/>
      <c r="GOM17" s="818"/>
      <c r="GON17" s="798"/>
      <c r="GOO17" s="329" t="s">
        <v>302</v>
      </c>
      <c r="GOP17" s="812"/>
      <c r="GOQ17" s="818"/>
      <c r="GOR17" s="798"/>
      <c r="GOS17" s="329" t="s">
        <v>302</v>
      </c>
      <c r="GOT17" s="812"/>
      <c r="GOU17" s="818"/>
      <c r="GOV17" s="798"/>
      <c r="GOW17" s="329" t="s">
        <v>302</v>
      </c>
      <c r="GOX17" s="812"/>
      <c r="GOY17" s="818"/>
      <c r="GOZ17" s="798"/>
      <c r="GPA17" s="329" t="s">
        <v>302</v>
      </c>
      <c r="GPB17" s="812"/>
      <c r="GPC17" s="818"/>
      <c r="GPD17" s="798"/>
      <c r="GPE17" s="329" t="s">
        <v>302</v>
      </c>
      <c r="GPF17" s="812"/>
      <c r="GPG17" s="818"/>
      <c r="GPH17" s="798"/>
      <c r="GPI17" s="329" t="s">
        <v>302</v>
      </c>
      <c r="GPJ17" s="812"/>
      <c r="GPK17" s="818"/>
      <c r="GPL17" s="798"/>
      <c r="GPM17" s="329" t="s">
        <v>302</v>
      </c>
      <c r="GPN17" s="812"/>
      <c r="GPO17" s="818"/>
      <c r="GPP17" s="798"/>
      <c r="GPQ17" s="329" t="s">
        <v>302</v>
      </c>
      <c r="GPR17" s="812"/>
      <c r="GPS17" s="818"/>
      <c r="GPT17" s="798"/>
      <c r="GPU17" s="329" t="s">
        <v>302</v>
      </c>
      <c r="GPV17" s="812"/>
      <c r="GPW17" s="818"/>
      <c r="GPX17" s="798"/>
      <c r="GPY17" s="329" t="s">
        <v>302</v>
      </c>
      <c r="GPZ17" s="812"/>
      <c r="GQA17" s="818"/>
      <c r="GQB17" s="798"/>
      <c r="GQC17" s="329" t="s">
        <v>302</v>
      </c>
      <c r="GQD17" s="812"/>
      <c r="GQE17" s="818"/>
      <c r="GQF17" s="798"/>
      <c r="GQG17" s="329" t="s">
        <v>302</v>
      </c>
      <c r="GQH17" s="812"/>
      <c r="GQI17" s="818"/>
      <c r="GQJ17" s="798"/>
      <c r="GQK17" s="329" t="s">
        <v>302</v>
      </c>
      <c r="GQL17" s="812"/>
      <c r="GQM17" s="818"/>
      <c r="GQN17" s="798"/>
      <c r="GQO17" s="329" t="s">
        <v>302</v>
      </c>
      <c r="GQP17" s="812"/>
      <c r="GQQ17" s="818"/>
      <c r="GQR17" s="798"/>
      <c r="GQS17" s="329" t="s">
        <v>302</v>
      </c>
      <c r="GQT17" s="812"/>
      <c r="GQU17" s="818"/>
      <c r="GQV17" s="798"/>
      <c r="GQW17" s="329" t="s">
        <v>302</v>
      </c>
      <c r="GQX17" s="812"/>
      <c r="GQY17" s="818"/>
      <c r="GQZ17" s="798"/>
      <c r="GRA17" s="329" t="s">
        <v>302</v>
      </c>
      <c r="GRB17" s="812"/>
      <c r="GRC17" s="818"/>
      <c r="GRD17" s="798"/>
      <c r="GRE17" s="329" t="s">
        <v>302</v>
      </c>
      <c r="GRF17" s="812"/>
      <c r="GRG17" s="818"/>
      <c r="GRH17" s="798"/>
      <c r="GRI17" s="329" t="s">
        <v>302</v>
      </c>
      <c r="GRJ17" s="812"/>
      <c r="GRK17" s="818"/>
      <c r="GRL17" s="798"/>
      <c r="GRM17" s="329" t="s">
        <v>302</v>
      </c>
      <c r="GRN17" s="812"/>
      <c r="GRO17" s="818"/>
      <c r="GRP17" s="798"/>
      <c r="GRQ17" s="329" t="s">
        <v>302</v>
      </c>
      <c r="GRR17" s="812"/>
      <c r="GRS17" s="818"/>
      <c r="GRT17" s="798"/>
      <c r="GRU17" s="329" t="s">
        <v>302</v>
      </c>
      <c r="GRV17" s="812"/>
      <c r="GRW17" s="818"/>
      <c r="GRX17" s="798"/>
      <c r="GRY17" s="329" t="s">
        <v>302</v>
      </c>
      <c r="GRZ17" s="812"/>
      <c r="GSA17" s="818"/>
      <c r="GSB17" s="798"/>
      <c r="GSC17" s="329" t="s">
        <v>302</v>
      </c>
      <c r="GSD17" s="812"/>
      <c r="GSE17" s="818"/>
      <c r="GSF17" s="798"/>
      <c r="GSG17" s="329" t="s">
        <v>302</v>
      </c>
      <c r="GSH17" s="812"/>
      <c r="GSI17" s="818"/>
      <c r="GSJ17" s="798"/>
      <c r="GSK17" s="329" t="s">
        <v>302</v>
      </c>
      <c r="GSL17" s="812"/>
      <c r="GSM17" s="818"/>
      <c r="GSN17" s="798"/>
      <c r="GSO17" s="329" t="s">
        <v>302</v>
      </c>
      <c r="GSP17" s="812"/>
      <c r="GSQ17" s="818"/>
      <c r="GSR17" s="798"/>
      <c r="GSS17" s="329" t="s">
        <v>302</v>
      </c>
      <c r="GST17" s="812"/>
      <c r="GSU17" s="818"/>
      <c r="GSV17" s="798"/>
      <c r="GSW17" s="329" t="s">
        <v>302</v>
      </c>
      <c r="GSX17" s="812"/>
      <c r="GSY17" s="818"/>
      <c r="GSZ17" s="798"/>
      <c r="GTA17" s="329" t="s">
        <v>302</v>
      </c>
      <c r="GTB17" s="812"/>
      <c r="GTC17" s="818"/>
      <c r="GTD17" s="798"/>
      <c r="GTE17" s="329" t="s">
        <v>302</v>
      </c>
      <c r="GTF17" s="812"/>
      <c r="GTG17" s="818"/>
      <c r="GTH17" s="798"/>
      <c r="GTI17" s="329" t="s">
        <v>302</v>
      </c>
      <c r="GTJ17" s="812"/>
      <c r="GTK17" s="818"/>
      <c r="GTL17" s="798"/>
      <c r="GTM17" s="329" t="s">
        <v>302</v>
      </c>
      <c r="GTN17" s="812"/>
      <c r="GTO17" s="818"/>
      <c r="GTP17" s="798"/>
      <c r="GTQ17" s="329" t="s">
        <v>302</v>
      </c>
      <c r="GTR17" s="812"/>
      <c r="GTS17" s="818"/>
      <c r="GTT17" s="798"/>
      <c r="GTU17" s="329" t="s">
        <v>302</v>
      </c>
      <c r="GTV17" s="812"/>
      <c r="GTW17" s="818"/>
      <c r="GTX17" s="798"/>
      <c r="GTY17" s="329" t="s">
        <v>302</v>
      </c>
      <c r="GTZ17" s="812"/>
      <c r="GUA17" s="818"/>
      <c r="GUB17" s="798"/>
      <c r="GUC17" s="329" t="s">
        <v>302</v>
      </c>
      <c r="GUD17" s="812"/>
      <c r="GUE17" s="818"/>
      <c r="GUF17" s="798"/>
      <c r="GUG17" s="329" t="s">
        <v>302</v>
      </c>
      <c r="GUH17" s="812"/>
      <c r="GUI17" s="818"/>
      <c r="GUJ17" s="798"/>
      <c r="GUK17" s="329" t="s">
        <v>302</v>
      </c>
      <c r="GUL17" s="812"/>
      <c r="GUM17" s="818"/>
      <c r="GUN17" s="798"/>
      <c r="GUO17" s="329" t="s">
        <v>302</v>
      </c>
      <c r="GUP17" s="812"/>
      <c r="GUQ17" s="818"/>
      <c r="GUR17" s="798"/>
      <c r="GUS17" s="329" t="s">
        <v>302</v>
      </c>
      <c r="GUT17" s="812"/>
      <c r="GUU17" s="818"/>
      <c r="GUV17" s="798"/>
      <c r="GUW17" s="329" t="s">
        <v>302</v>
      </c>
      <c r="GUX17" s="812"/>
      <c r="GUY17" s="818"/>
      <c r="GUZ17" s="798"/>
      <c r="GVA17" s="329" t="s">
        <v>302</v>
      </c>
      <c r="GVB17" s="812"/>
      <c r="GVC17" s="818"/>
      <c r="GVD17" s="798"/>
      <c r="GVE17" s="329" t="s">
        <v>302</v>
      </c>
      <c r="GVF17" s="812"/>
      <c r="GVG17" s="818"/>
      <c r="GVH17" s="798"/>
      <c r="GVI17" s="329" t="s">
        <v>302</v>
      </c>
      <c r="GVJ17" s="812"/>
      <c r="GVK17" s="818"/>
      <c r="GVL17" s="798"/>
      <c r="GVM17" s="329" t="s">
        <v>302</v>
      </c>
      <c r="GVN17" s="812"/>
      <c r="GVO17" s="818"/>
      <c r="GVP17" s="798"/>
      <c r="GVQ17" s="329" t="s">
        <v>302</v>
      </c>
      <c r="GVR17" s="812"/>
      <c r="GVS17" s="818"/>
      <c r="GVT17" s="798"/>
      <c r="GVU17" s="329" t="s">
        <v>302</v>
      </c>
      <c r="GVV17" s="812"/>
      <c r="GVW17" s="818"/>
      <c r="GVX17" s="798"/>
      <c r="GVY17" s="329" t="s">
        <v>302</v>
      </c>
      <c r="GVZ17" s="812"/>
      <c r="GWA17" s="818"/>
      <c r="GWB17" s="798"/>
      <c r="GWC17" s="329" t="s">
        <v>302</v>
      </c>
      <c r="GWD17" s="812"/>
      <c r="GWE17" s="818"/>
      <c r="GWF17" s="798"/>
      <c r="GWG17" s="329" t="s">
        <v>302</v>
      </c>
      <c r="GWH17" s="812"/>
      <c r="GWI17" s="818"/>
      <c r="GWJ17" s="798"/>
      <c r="GWK17" s="329" t="s">
        <v>302</v>
      </c>
      <c r="GWL17" s="812"/>
      <c r="GWM17" s="818"/>
      <c r="GWN17" s="798"/>
      <c r="GWO17" s="329" t="s">
        <v>302</v>
      </c>
      <c r="GWP17" s="812"/>
      <c r="GWQ17" s="818"/>
      <c r="GWR17" s="798"/>
      <c r="GWS17" s="329" t="s">
        <v>302</v>
      </c>
      <c r="GWT17" s="812"/>
      <c r="GWU17" s="818"/>
      <c r="GWV17" s="798"/>
      <c r="GWW17" s="329" t="s">
        <v>302</v>
      </c>
      <c r="GWX17" s="812"/>
      <c r="GWY17" s="818"/>
      <c r="GWZ17" s="798"/>
      <c r="GXA17" s="329" t="s">
        <v>302</v>
      </c>
      <c r="GXB17" s="812"/>
      <c r="GXC17" s="818"/>
      <c r="GXD17" s="798"/>
      <c r="GXE17" s="329" t="s">
        <v>302</v>
      </c>
      <c r="GXF17" s="812"/>
      <c r="GXG17" s="818"/>
      <c r="GXH17" s="798"/>
      <c r="GXI17" s="329" t="s">
        <v>302</v>
      </c>
      <c r="GXJ17" s="812"/>
      <c r="GXK17" s="818"/>
      <c r="GXL17" s="798"/>
      <c r="GXM17" s="329" t="s">
        <v>302</v>
      </c>
      <c r="GXN17" s="812"/>
      <c r="GXO17" s="818"/>
      <c r="GXP17" s="798"/>
      <c r="GXQ17" s="329" t="s">
        <v>302</v>
      </c>
      <c r="GXR17" s="812"/>
      <c r="GXS17" s="818"/>
      <c r="GXT17" s="798"/>
      <c r="GXU17" s="329" t="s">
        <v>302</v>
      </c>
      <c r="GXV17" s="812"/>
      <c r="GXW17" s="818"/>
      <c r="GXX17" s="798"/>
      <c r="GXY17" s="329" t="s">
        <v>302</v>
      </c>
      <c r="GXZ17" s="812"/>
      <c r="GYA17" s="818"/>
      <c r="GYB17" s="798"/>
      <c r="GYC17" s="329" t="s">
        <v>302</v>
      </c>
      <c r="GYD17" s="812"/>
      <c r="GYE17" s="818"/>
      <c r="GYF17" s="798"/>
      <c r="GYG17" s="329" t="s">
        <v>302</v>
      </c>
      <c r="GYH17" s="812"/>
      <c r="GYI17" s="818"/>
      <c r="GYJ17" s="798"/>
      <c r="GYK17" s="329" t="s">
        <v>302</v>
      </c>
      <c r="GYL17" s="812"/>
      <c r="GYM17" s="818"/>
      <c r="GYN17" s="798"/>
      <c r="GYO17" s="329" t="s">
        <v>302</v>
      </c>
      <c r="GYP17" s="812"/>
      <c r="GYQ17" s="818"/>
      <c r="GYR17" s="798"/>
      <c r="GYS17" s="329" t="s">
        <v>302</v>
      </c>
      <c r="GYT17" s="812"/>
      <c r="GYU17" s="818"/>
      <c r="GYV17" s="798"/>
      <c r="GYW17" s="329" t="s">
        <v>302</v>
      </c>
      <c r="GYX17" s="812"/>
      <c r="GYY17" s="818"/>
      <c r="GYZ17" s="798"/>
      <c r="GZA17" s="329" t="s">
        <v>302</v>
      </c>
      <c r="GZB17" s="812"/>
      <c r="GZC17" s="818"/>
      <c r="GZD17" s="798"/>
      <c r="GZE17" s="329" t="s">
        <v>302</v>
      </c>
      <c r="GZF17" s="812"/>
      <c r="GZG17" s="818"/>
      <c r="GZH17" s="798"/>
      <c r="GZI17" s="329" t="s">
        <v>302</v>
      </c>
      <c r="GZJ17" s="812"/>
      <c r="GZK17" s="818"/>
      <c r="GZL17" s="798"/>
      <c r="GZM17" s="329" t="s">
        <v>302</v>
      </c>
      <c r="GZN17" s="812"/>
      <c r="GZO17" s="818"/>
      <c r="GZP17" s="798"/>
      <c r="GZQ17" s="329" t="s">
        <v>302</v>
      </c>
      <c r="GZR17" s="812"/>
      <c r="GZS17" s="818"/>
      <c r="GZT17" s="798"/>
      <c r="GZU17" s="329" t="s">
        <v>302</v>
      </c>
      <c r="GZV17" s="812"/>
      <c r="GZW17" s="818"/>
      <c r="GZX17" s="798"/>
      <c r="GZY17" s="329" t="s">
        <v>302</v>
      </c>
      <c r="GZZ17" s="812"/>
      <c r="HAA17" s="818"/>
      <c r="HAB17" s="798"/>
      <c r="HAC17" s="329" t="s">
        <v>302</v>
      </c>
      <c r="HAD17" s="812"/>
      <c r="HAE17" s="818"/>
      <c r="HAF17" s="798"/>
      <c r="HAG17" s="329" t="s">
        <v>302</v>
      </c>
      <c r="HAH17" s="812"/>
      <c r="HAI17" s="818"/>
      <c r="HAJ17" s="798"/>
      <c r="HAK17" s="329" t="s">
        <v>302</v>
      </c>
      <c r="HAL17" s="812"/>
      <c r="HAM17" s="818"/>
      <c r="HAN17" s="798"/>
      <c r="HAO17" s="329" t="s">
        <v>302</v>
      </c>
      <c r="HAP17" s="812"/>
      <c r="HAQ17" s="818"/>
      <c r="HAR17" s="798"/>
      <c r="HAS17" s="329" t="s">
        <v>302</v>
      </c>
      <c r="HAT17" s="812"/>
      <c r="HAU17" s="818"/>
      <c r="HAV17" s="798"/>
      <c r="HAW17" s="329" t="s">
        <v>302</v>
      </c>
      <c r="HAX17" s="812"/>
      <c r="HAY17" s="818"/>
      <c r="HAZ17" s="798"/>
      <c r="HBA17" s="329" t="s">
        <v>302</v>
      </c>
      <c r="HBB17" s="812"/>
      <c r="HBC17" s="818"/>
      <c r="HBD17" s="798"/>
      <c r="HBE17" s="329" t="s">
        <v>302</v>
      </c>
      <c r="HBF17" s="812"/>
      <c r="HBG17" s="818"/>
      <c r="HBH17" s="798"/>
      <c r="HBI17" s="329" t="s">
        <v>302</v>
      </c>
      <c r="HBJ17" s="812"/>
      <c r="HBK17" s="818"/>
      <c r="HBL17" s="798"/>
      <c r="HBM17" s="329" t="s">
        <v>302</v>
      </c>
      <c r="HBN17" s="812"/>
      <c r="HBO17" s="818"/>
      <c r="HBP17" s="798"/>
      <c r="HBQ17" s="329" t="s">
        <v>302</v>
      </c>
      <c r="HBR17" s="812"/>
      <c r="HBS17" s="818"/>
      <c r="HBT17" s="798"/>
      <c r="HBU17" s="329" t="s">
        <v>302</v>
      </c>
      <c r="HBV17" s="812"/>
      <c r="HBW17" s="818"/>
      <c r="HBX17" s="798"/>
      <c r="HBY17" s="329" t="s">
        <v>302</v>
      </c>
      <c r="HBZ17" s="812"/>
      <c r="HCA17" s="818"/>
      <c r="HCB17" s="798"/>
      <c r="HCC17" s="329" t="s">
        <v>302</v>
      </c>
      <c r="HCD17" s="812"/>
      <c r="HCE17" s="818"/>
      <c r="HCF17" s="798"/>
      <c r="HCG17" s="329" t="s">
        <v>302</v>
      </c>
      <c r="HCH17" s="812"/>
      <c r="HCI17" s="818"/>
      <c r="HCJ17" s="798"/>
      <c r="HCK17" s="329" t="s">
        <v>302</v>
      </c>
      <c r="HCL17" s="812"/>
      <c r="HCM17" s="818"/>
      <c r="HCN17" s="798"/>
      <c r="HCO17" s="329" t="s">
        <v>302</v>
      </c>
      <c r="HCP17" s="812"/>
      <c r="HCQ17" s="818"/>
      <c r="HCR17" s="798"/>
      <c r="HCS17" s="329" t="s">
        <v>302</v>
      </c>
      <c r="HCT17" s="812"/>
      <c r="HCU17" s="818"/>
      <c r="HCV17" s="798"/>
      <c r="HCW17" s="329" t="s">
        <v>302</v>
      </c>
      <c r="HCX17" s="812"/>
      <c r="HCY17" s="818"/>
      <c r="HCZ17" s="798"/>
      <c r="HDA17" s="329" t="s">
        <v>302</v>
      </c>
      <c r="HDB17" s="812"/>
      <c r="HDC17" s="818"/>
      <c r="HDD17" s="798"/>
      <c r="HDE17" s="329" t="s">
        <v>302</v>
      </c>
      <c r="HDF17" s="812"/>
      <c r="HDG17" s="818"/>
      <c r="HDH17" s="798"/>
      <c r="HDI17" s="329" t="s">
        <v>302</v>
      </c>
      <c r="HDJ17" s="812"/>
      <c r="HDK17" s="818"/>
      <c r="HDL17" s="798"/>
      <c r="HDM17" s="329" t="s">
        <v>302</v>
      </c>
      <c r="HDN17" s="812"/>
      <c r="HDO17" s="818"/>
      <c r="HDP17" s="798"/>
      <c r="HDQ17" s="329" t="s">
        <v>302</v>
      </c>
      <c r="HDR17" s="812"/>
      <c r="HDS17" s="818"/>
      <c r="HDT17" s="798"/>
      <c r="HDU17" s="329" t="s">
        <v>302</v>
      </c>
      <c r="HDV17" s="812"/>
      <c r="HDW17" s="818"/>
      <c r="HDX17" s="798"/>
      <c r="HDY17" s="329" t="s">
        <v>302</v>
      </c>
      <c r="HDZ17" s="812"/>
      <c r="HEA17" s="818"/>
      <c r="HEB17" s="798"/>
      <c r="HEC17" s="329" t="s">
        <v>302</v>
      </c>
      <c r="HED17" s="812"/>
      <c r="HEE17" s="818"/>
      <c r="HEF17" s="798"/>
      <c r="HEG17" s="329" t="s">
        <v>302</v>
      </c>
      <c r="HEH17" s="812"/>
      <c r="HEI17" s="818"/>
      <c r="HEJ17" s="798"/>
      <c r="HEK17" s="329" t="s">
        <v>302</v>
      </c>
      <c r="HEL17" s="812"/>
      <c r="HEM17" s="818"/>
      <c r="HEN17" s="798"/>
      <c r="HEO17" s="329" t="s">
        <v>302</v>
      </c>
      <c r="HEP17" s="812"/>
      <c r="HEQ17" s="818"/>
      <c r="HER17" s="798"/>
      <c r="HES17" s="329" t="s">
        <v>302</v>
      </c>
      <c r="HET17" s="812"/>
      <c r="HEU17" s="818"/>
      <c r="HEV17" s="798"/>
      <c r="HEW17" s="329" t="s">
        <v>302</v>
      </c>
      <c r="HEX17" s="812"/>
      <c r="HEY17" s="818"/>
      <c r="HEZ17" s="798"/>
      <c r="HFA17" s="329" t="s">
        <v>302</v>
      </c>
      <c r="HFB17" s="812"/>
      <c r="HFC17" s="818"/>
      <c r="HFD17" s="798"/>
      <c r="HFE17" s="329" t="s">
        <v>302</v>
      </c>
      <c r="HFF17" s="812"/>
      <c r="HFG17" s="818"/>
      <c r="HFH17" s="798"/>
      <c r="HFI17" s="329" t="s">
        <v>302</v>
      </c>
      <c r="HFJ17" s="812"/>
      <c r="HFK17" s="818"/>
      <c r="HFL17" s="798"/>
      <c r="HFM17" s="329" t="s">
        <v>302</v>
      </c>
      <c r="HFN17" s="812"/>
      <c r="HFO17" s="818"/>
      <c r="HFP17" s="798"/>
      <c r="HFQ17" s="329" t="s">
        <v>302</v>
      </c>
      <c r="HFR17" s="812"/>
      <c r="HFS17" s="818"/>
      <c r="HFT17" s="798"/>
      <c r="HFU17" s="329" t="s">
        <v>302</v>
      </c>
      <c r="HFV17" s="812"/>
      <c r="HFW17" s="818"/>
      <c r="HFX17" s="798"/>
      <c r="HFY17" s="329" t="s">
        <v>302</v>
      </c>
      <c r="HFZ17" s="812"/>
      <c r="HGA17" s="818"/>
      <c r="HGB17" s="798"/>
      <c r="HGC17" s="329" t="s">
        <v>302</v>
      </c>
      <c r="HGD17" s="812"/>
      <c r="HGE17" s="818"/>
      <c r="HGF17" s="798"/>
      <c r="HGG17" s="329" t="s">
        <v>302</v>
      </c>
      <c r="HGH17" s="812"/>
      <c r="HGI17" s="818"/>
      <c r="HGJ17" s="798"/>
      <c r="HGK17" s="329" t="s">
        <v>302</v>
      </c>
      <c r="HGL17" s="812"/>
      <c r="HGM17" s="818"/>
      <c r="HGN17" s="798"/>
      <c r="HGO17" s="329" t="s">
        <v>302</v>
      </c>
      <c r="HGP17" s="812"/>
      <c r="HGQ17" s="818"/>
      <c r="HGR17" s="798"/>
      <c r="HGS17" s="329" t="s">
        <v>302</v>
      </c>
      <c r="HGT17" s="812"/>
      <c r="HGU17" s="818"/>
      <c r="HGV17" s="798"/>
      <c r="HGW17" s="329" t="s">
        <v>302</v>
      </c>
      <c r="HGX17" s="812"/>
      <c r="HGY17" s="818"/>
      <c r="HGZ17" s="798"/>
      <c r="HHA17" s="329" t="s">
        <v>302</v>
      </c>
      <c r="HHB17" s="812"/>
      <c r="HHC17" s="818"/>
      <c r="HHD17" s="798"/>
      <c r="HHE17" s="329" t="s">
        <v>302</v>
      </c>
      <c r="HHF17" s="812"/>
      <c r="HHG17" s="818"/>
      <c r="HHH17" s="798"/>
      <c r="HHI17" s="329" t="s">
        <v>302</v>
      </c>
      <c r="HHJ17" s="812"/>
      <c r="HHK17" s="818"/>
      <c r="HHL17" s="798"/>
      <c r="HHM17" s="329" t="s">
        <v>302</v>
      </c>
      <c r="HHN17" s="812"/>
      <c r="HHO17" s="818"/>
      <c r="HHP17" s="798"/>
      <c r="HHQ17" s="329" t="s">
        <v>302</v>
      </c>
      <c r="HHR17" s="812"/>
      <c r="HHS17" s="818"/>
      <c r="HHT17" s="798"/>
      <c r="HHU17" s="329" t="s">
        <v>302</v>
      </c>
      <c r="HHV17" s="812"/>
      <c r="HHW17" s="818"/>
      <c r="HHX17" s="798"/>
      <c r="HHY17" s="329" t="s">
        <v>302</v>
      </c>
      <c r="HHZ17" s="812"/>
      <c r="HIA17" s="818"/>
      <c r="HIB17" s="798"/>
      <c r="HIC17" s="329" t="s">
        <v>302</v>
      </c>
      <c r="HID17" s="812"/>
      <c r="HIE17" s="818"/>
      <c r="HIF17" s="798"/>
      <c r="HIG17" s="329" t="s">
        <v>302</v>
      </c>
      <c r="HIH17" s="812"/>
      <c r="HII17" s="818"/>
      <c r="HIJ17" s="798"/>
      <c r="HIK17" s="329" t="s">
        <v>302</v>
      </c>
      <c r="HIL17" s="812"/>
      <c r="HIM17" s="818"/>
      <c r="HIN17" s="798"/>
      <c r="HIO17" s="329" t="s">
        <v>302</v>
      </c>
      <c r="HIP17" s="812"/>
      <c r="HIQ17" s="818"/>
      <c r="HIR17" s="798"/>
      <c r="HIS17" s="329" t="s">
        <v>302</v>
      </c>
      <c r="HIT17" s="812"/>
      <c r="HIU17" s="818"/>
      <c r="HIV17" s="798"/>
      <c r="HIW17" s="329" t="s">
        <v>302</v>
      </c>
      <c r="HIX17" s="812"/>
      <c r="HIY17" s="818"/>
      <c r="HIZ17" s="798"/>
      <c r="HJA17" s="329" t="s">
        <v>302</v>
      </c>
      <c r="HJB17" s="812"/>
      <c r="HJC17" s="818"/>
      <c r="HJD17" s="798"/>
      <c r="HJE17" s="329" t="s">
        <v>302</v>
      </c>
      <c r="HJF17" s="812"/>
      <c r="HJG17" s="818"/>
      <c r="HJH17" s="798"/>
      <c r="HJI17" s="329" t="s">
        <v>302</v>
      </c>
      <c r="HJJ17" s="812"/>
      <c r="HJK17" s="818"/>
      <c r="HJL17" s="798"/>
      <c r="HJM17" s="329" t="s">
        <v>302</v>
      </c>
      <c r="HJN17" s="812"/>
      <c r="HJO17" s="818"/>
      <c r="HJP17" s="798"/>
      <c r="HJQ17" s="329" t="s">
        <v>302</v>
      </c>
      <c r="HJR17" s="812"/>
      <c r="HJS17" s="818"/>
      <c r="HJT17" s="798"/>
      <c r="HJU17" s="329" t="s">
        <v>302</v>
      </c>
      <c r="HJV17" s="812"/>
      <c r="HJW17" s="818"/>
      <c r="HJX17" s="798"/>
      <c r="HJY17" s="329" t="s">
        <v>302</v>
      </c>
      <c r="HJZ17" s="812"/>
      <c r="HKA17" s="818"/>
      <c r="HKB17" s="798"/>
      <c r="HKC17" s="329" t="s">
        <v>302</v>
      </c>
      <c r="HKD17" s="812"/>
      <c r="HKE17" s="818"/>
      <c r="HKF17" s="798"/>
      <c r="HKG17" s="329" t="s">
        <v>302</v>
      </c>
      <c r="HKH17" s="812"/>
      <c r="HKI17" s="818"/>
      <c r="HKJ17" s="798"/>
      <c r="HKK17" s="329" t="s">
        <v>302</v>
      </c>
      <c r="HKL17" s="812"/>
      <c r="HKM17" s="818"/>
      <c r="HKN17" s="798"/>
      <c r="HKO17" s="329" t="s">
        <v>302</v>
      </c>
      <c r="HKP17" s="812"/>
      <c r="HKQ17" s="818"/>
      <c r="HKR17" s="798"/>
      <c r="HKS17" s="329" t="s">
        <v>302</v>
      </c>
      <c r="HKT17" s="812"/>
      <c r="HKU17" s="818"/>
      <c r="HKV17" s="798"/>
      <c r="HKW17" s="329" t="s">
        <v>302</v>
      </c>
      <c r="HKX17" s="812"/>
      <c r="HKY17" s="818"/>
      <c r="HKZ17" s="798"/>
      <c r="HLA17" s="329" t="s">
        <v>302</v>
      </c>
      <c r="HLB17" s="812"/>
      <c r="HLC17" s="818"/>
      <c r="HLD17" s="798"/>
      <c r="HLE17" s="329" t="s">
        <v>302</v>
      </c>
      <c r="HLF17" s="812"/>
      <c r="HLG17" s="818"/>
      <c r="HLH17" s="798"/>
      <c r="HLI17" s="329" t="s">
        <v>302</v>
      </c>
      <c r="HLJ17" s="812"/>
      <c r="HLK17" s="818"/>
      <c r="HLL17" s="798"/>
      <c r="HLM17" s="329" t="s">
        <v>302</v>
      </c>
      <c r="HLN17" s="812"/>
      <c r="HLO17" s="818"/>
      <c r="HLP17" s="798"/>
      <c r="HLQ17" s="329" t="s">
        <v>302</v>
      </c>
      <c r="HLR17" s="812"/>
      <c r="HLS17" s="818"/>
      <c r="HLT17" s="798"/>
      <c r="HLU17" s="329" t="s">
        <v>302</v>
      </c>
      <c r="HLV17" s="812"/>
      <c r="HLW17" s="818"/>
      <c r="HLX17" s="798"/>
      <c r="HLY17" s="329" t="s">
        <v>302</v>
      </c>
      <c r="HLZ17" s="812"/>
      <c r="HMA17" s="818"/>
      <c r="HMB17" s="798"/>
      <c r="HMC17" s="329" t="s">
        <v>302</v>
      </c>
      <c r="HMD17" s="812"/>
      <c r="HME17" s="818"/>
      <c r="HMF17" s="798"/>
      <c r="HMG17" s="329" t="s">
        <v>302</v>
      </c>
      <c r="HMH17" s="812"/>
      <c r="HMI17" s="818"/>
      <c r="HMJ17" s="798"/>
      <c r="HMK17" s="329" t="s">
        <v>302</v>
      </c>
      <c r="HML17" s="812"/>
      <c r="HMM17" s="818"/>
      <c r="HMN17" s="798"/>
      <c r="HMO17" s="329" t="s">
        <v>302</v>
      </c>
      <c r="HMP17" s="812"/>
      <c r="HMQ17" s="818"/>
      <c r="HMR17" s="798"/>
      <c r="HMS17" s="329" t="s">
        <v>302</v>
      </c>
      <c r="HMT17" s="812"/>
      <c r="HMU17" s="818"/>
      <c r="HMV17" s="798"/>
      <c r="HMW17" s="329" t="s">
        <v>302</v>
      </c>
      <c r="HMX17" s="812"/>
      <c r="HMY17" s="818"/>
      <c r="HMZ17" s="798"/>
      <c r="HNA17" s="329" t="s">
        <v>302</v>
      </c>
      <c r="HNB17" s="812"/>
      <c r="HNC17" s="818"/>
      <c r="HND17" s="798"/>
      <c r="HNE17" s="329" t="s">
        <v>302</v>
      </c>
      <c r="HNF17" s="812"/>
      <c r="HNG17" s="818"/>
      <c r="HNH17" s="798"/>
      <c r="HNI17" s="329" t="s">
        <v>302</v>
      </c>
      <c r="HNJ17" s="812"/>
      <c r="HNK17" s="818"/>
      <c r="HNL17" s="798"/>
      <c r="HNM17" s="329" t="s">
        <v>302</v>
      </c>
      <c r="HNN17" s="812"/>
      <c r="HNO17" s="818"/>
      <c r="HNP17" s="798"/>
      <c r="HNQ17" s="329" t="s">
        <v>302</v>
      </c>
      <c r="HNR17" s="812"/>
      <c r="HNS17" s="818"/>
      <c r="HNT17" s="798"/>
      <c r="HNU17" s="329" t="s">
        <v>302</v>
      </c>
      <c r="HNV17" s="812"/>
      <c r="HNW17" s="818"/>
      <c r="HNX17" s="798"/>
      <c r="HNY17" s="329" t="s">
        <v>302</v>
      </c>
      <c r="HNZ17" s="812"/>
      <c r="HOA17" s="818"/>
      <c r="HOB17" s="798"/>
      <c r="HOC17" s="329" t="s">
        <v>302</v>
      </c>
      <c r="HOD17" s="812"/>
      <c r="HOE17" s="818"/>
      <c r="HOF17" s="798"/>
      <c r="HOG17" s="329" t="s">
        <v>302</v>
      </c>
      <c r="HOH17" s="812"/>
      <c r="HOI17" s="818"/>
      <c r="HOJ17" s="798"/>
      <c r="HOK17" s="329" t="s">
        <v>302</v>
      </c>
      <c r="HOL17" s="812"/>
      <c r="HOM17" s="818"/>
      <c r="HON17" s="798"/>
      <c r="HOO17" s="329" t="s">
        <v>302</v>
      </c>
      <c r="HOP17" s="812"/>
      <c r="HOQ17" s="818"/>
      <c r="HOR17" s="798"/>
      <c r="HOS17" s="329" t="s">
        <v>302</v>
      </c>
      <c r="HOT17" s="812"/>
      <c r="HOU17" s="818"/>
      <c r="HOV17" s="798"/>
      <c r="HOW17" s="329" t="s">
        <v>302</v>
      </c>
      <c r="HOX17" s="812"/>
      <c r="HOY17" s="818"/>
      <c r="HOZ17" s="798"/>
      <c r="HPA17" s="329" t="s">
        <v>302</v>
      </c>
      <c r="HPB17" s="812"/>
      <c r="HPC17" s="818"/>
      <c r="HPD17" s="798"/>
      <c r="HPE17" s="329" t="s">
        <v>302</v>
      </c>
      <c r="HPF17" s="812"/>
      <c r="HPG17" s="818"/>
      <c r="HPH17" s="798"/>
      <c r="HPI17" s="329" t="s">
        <v>302</v>
      </c>
      <c r="HPJ17" s="812"/>
      <c r="HPK17" s="818"/>
      <c r="HPL17" s="798"/>
      <c r="HPM17" s="329" t="s">
        <v>302</v>
      </c>
      <c r="HPN17" s="812"/>
      <c r="HPO17" s="818"/>
      <c r="HPP17" s="798"/>
      <c r="HPQ17" s="329" t="s">
        <v>302</v>
      </c>
      <c r="HPR17" s="812"/>
      <c r="HPS17" s="818"/>
      <c r="HPT17" s="798"/>
      <c r="HPU17" s="329" t="s">
        <v>302</v>
      </c>
      <c r="HPV17" s="812"/>
      <c r="HPW17" s="818"/>
      <c r="HPX17" s="798"/>
      <c r="HPY17" s="329" t="s">
        <v>302</v>
      </c>
      <c r="HPZ17" s="812"/>
      <c r="HQA17" s="818"/>
      <c r="HQB17" s="798"/>
      <c r="HQC17" s="329" t="s">
        <v>302</v>
      </c>
      <c r="HQD17" s="812"/>
      <c r="HQE17" s="818"/>
      <c r="HQF17" s="798"/>
      <c r="HQG17" s="329" t="s">
        <v>302</v>
      </c>
      <c r="HQH17" s="812"/>
      <c r="HQI17" s="818"/>
      <c r="HQJ17" s="798"/>
      <c r="HQK17" s="329" t="s">
        <v>302</v>
      </c>
      <c r="HQL17" s="812"/>
      <c r="HQM17" s="818"/>
      <c r="HQN17" s="798"/>
      <c r="HQO17" s="329" t="s">
        <v>302</v>
      </c>
      <c r="HQP17" s="812"/>
      <c r="HQQ17" s="818"/>
      <c r="HQR17" s="798"/>
      <c r="HQS17" s="329" t="s">
        <v>302</v>
      </c>
      <c r="HQT17" s="812"/>
      <c r="HQU17" s="818"/>
      <c r="HQV17" s="798"/>
      <c r="HQW17" s="329" t="s">
        <v>302</v>
      </c>
      <c r="HQX17" s="812"/>
      <c r="HQY17" s="818"/>
      <c r="HQZ17" s="798"/>
      <c r="HRA17" s="329" t="s">
        <v>302</v>
      </c>
      <c r="HRB17" s="812"/>
      <c r="HRC17" s="818"/>
      <c r="HRD17" s="798"/>
      <c r="HRE17" s="329" t="s">
        <v>302</v>
      </c>
      <c r="HRF17" s="812"/>
      <c r="HRG17" s="818"/>
      <c r="HRH17" s="798"/>
      <c r="HRI17" s="329" t="s">
        <v>302</v>
      </c>
      <c r="HRJ17" s="812"/>
      <c r="HRK17" s="818"/>
      <c r="HRL17" s="798"/>
      <c r="HRM17" s="329" t="s">
        <v>302</v>
      </c>
      <c r="HRN17" s="812"/>
      <c r="HRO17" s="818"/>
      <c r="HRP17" s="798"/>
      <c r="HRQ17" s="329" t="s">
        <v>302</v>
      </c>
      <c r="HRR17" s="812"/>
      <c r="HRS17" s="818"/>
      <c r="HRT17" s="798"/>
      <c r="HRU17" s="329" t="s">
        <v>302</v>
      </c>
      <c r="HRV17" s="812"/>
      <c r="HRW17" s="818"/>
      <c r="HRX17" s="798"/>
      <c r="HRY17" s="329" t="s">
        <v>302</v>
      </c>
      <c r="HRZ17" s="812"/>
      <c r="HSA17" s="818"/>
      <c r="HSB17" s="798"/>
      <c r="HSC17" s="329" t="s">
        <v>302</v>
      </c>
      <c r="HSD17" s="812"/>
      <c r="HSE17" s="818"/>
      <c r="HSF17" s="798"/>
      <c r="HSG17" s="329" t="s">
        <v>302</v>
      </c>
      <c r="HSH17" s="812"/>
      <c r="HSI17" s="818"/>
      <c r="HSJ17" s="798"/>
      <c r="HSK17" s="329" t="s">
        <v>302</v>
      </c>
      <c r="HSL17" s="812"/>
      <c r="HSM17" s="818"/>
      <c r="HSN17" s="798"/>
      <c r="HSO17" s="329" t="s">
        <v>302</v>
      </c>
      <c r="HSP17" s="812"/>
      <c r="HSQ17" s="818"/>
      <c r="HSR17" s="798"/>
      <c r="HSS17" s="329" t="s">
        <v>302</v>
      </c>
      <c r="HST17" s="812"/>
      <c r="HSU17" s="818"/>
      <c r="HSV17" s="798"/>
      <c r="HSW17" s="329" t="s">
        <v>302</v>
      </c>
      <c r="HSX17" s="812"/>
      <c r="HSY17" s="818"/>
      <c r="HSZ17" s="798"/>
      <c r="HTA17" s="329" t="s">
        <v>302</v>
      </c>
      <c r="HTB17" s="812"/>
      <c r="HTC17" s="818"/>
      <c r="HTD17" s="798"/>
      <c r="HTE17" s="329" t="s">
        <v>302</v>
      </c>
      <c r="HTF17" s="812"/>
      <c r="HTG17" s="818"/>
      <c r="HTH17" s="798"/>
      <c r="HTI17" s="329" t="s">
        <v>302</v>
      </c>
      <c r="HTJ17" s="812"/>
      <c r="HTK17" s="818"/>
      <c r="HTL17" s="798"/>
      <c r="HTM17" s="329" t="s">
        <v>302</v>
      </c>
      <c r="HTN17" s="812"/>
      <c r="HTO17" s="818"/>
      <c r="HTP17" s="798"/>
      <c r="HTQ17" s="329" t="s">
        <v>302</v>
      </c>
      <c r="HTR17" s="812"/>
      <c r="HTS17" s="818"/>
      <c r="HTT17" s="798"/>
      <c r="HTU17" s="329" t="s">
        <v>302</v>
      </c>
      <c r="HTV17" s="812"/>
      <c r="HTW17" s="818"/>
      <c r="HTX17" s="798"/>
      <c r="HTY17" s="329" t="s">
        <v>302</v>
      </c>
      <c r="HTZ17" s="812"/>
      <c r="HUA17" s="818"/>
      <c r="HUB17" s="798"/>
      <c r="HUC17" s="329" t="s">
        <v>302</v>
      </c>
      <c r="HUD17" s="812"/>
      <c r="HUE17" s="818"/>
      <c r="HUF17" s="798"/>
      <c r="HUG17" s="329" t="s">
        <v>302</v>
      </c>
      <c r="HUH17" s="812"/>
      <c r="HUI17" s="818"/>
      <c r="HUJ17" s="798"/>
      <c r="HUK17" s="329" t="s">
        <v>302</v>
      </c>
      <c r="HUL17" s="812"/>
      <c r="HUM17" s="818"/>
      <c r="HUN17" s="798"/>
      <c r="HUO17" s="329" t="s">
        <v>302</v>
      </c>
      <c r="HUP17" s="812"/>
      <c r="HUQ17" s="818"/>
      <c r="HUR17" s="798"/>
      <c r="HUS17" s="329" t="s">
        <v>302</v>
      </c>
      <c r="HUT17" s="812"/>
      <c r="HUU17" s="818"/>
      <c r="HUV17" s="798"/>
      <c r="HUW17" s="329" t="s">
        <v>302</v>
      </c>
      <c r="HUX17" s="812"/>
      <c r="HUY17" s="818"/>
      <c r="HUZ17" s="798"/>
      <c r="HVA17" s="329" t="s">
        <v>302</v>
      </c>
      <c r="HVB17" s="812"/>
      <c r="HVC17" s="818"/>
      <c r="HVD17" s="798"/>
      <c r="HVE17" s="329" t="s">
        <v>302</v>
      </c>
      <c r="HVF17" s="812"/>
      <c r="HVG17" s="818"/>
      <c r="HVH17" s="798"/>
      <c r="HVI17" s="329" t="s">
        <v>302</v>
      </c>
      <c r="HVJ17" s="812"/>
      <c r="HVK17" s="818"/>
      <c r="HVL17" s="798"/>
      <c r="HVM17" s="329" t="s">
        <v>302</v>
      </c>
      <c r="HVN17" s="812"/>
      <c r="HVO17" s="818"/>
      <c r="HVP17" s="798"/>
      <c r="HVQ17" s="329" t="s">
        <v>302</v>
      </c>
      <c r="HVR17" s="812"/>
      <c r="HVS17" s="818"/>
      <c r="HVT17" s="798"/>
      <c r="HVU17" s="329" t="s">
        <v>302</v>
      </c>
      <c r="HVV17" s="812"/>
      <c r="HVW17" s="818"/>
      <c r="HVX17" s="798"/>
      <c r="HVY17" s="329" t="s">
        <v>302</v>
      </c>
      <c r="HVZ17" s="812"/>
      <c r="HWA17" s="818"/>
      <c r="HWB17" s="798"/>
      <c r="HWC17" s="329" t="s">
        <v>302</v>
      </c>
      <c r="HWD17" s="812"/>
      <c r="HWE17" s="818"/>
      <c r="HWF17" s="798"/>
      <c r="HWG17" s="329" t="s">
        <v>302</v>
      </c>
      <c r="HWH17" s="812"/>
      <c r="HWI17" s="818"/>
      <c r="HWJ17" s="798"/>
      <c r="HWK17" s="329" t="s">
        <v>302</v>
      </c>
      <c r="HWL17" s="812"/>
      <c r="HWM17" s="818"/>
      <c r="HWN17" s="798"/>
      <c r="HWO17" s="329" t="s">
        <v>302</v>
      </c>
      <c r="HWP17" s="812"/>
      <c r="HWQ17" s="818"/>
      <c r="HWR17" s="798"/>
      <c r="HWS17" s="329" t="s">
        <v>302</v>
      </c>
      <c r="HWT17" s="812"/>
      <c r="HWU17" s="818"/>
      <c r="HWV17" s="798"/>
      <c r="HWW17" s="329" t="s">
        <v>302</v>
      </c>
      <c r="HWX17" s="812"/>
      <c r="HWY17" s="818"/>
      <c r="HWZ17" s="798"/>
      <c r="HXA17" s="329" t="s">
        <v>302</v>
      </c>
      <c r="HXB17" s="812"/>
      <c r="HXC17" s="818"/>
      <c r="HXD17" s="798"/>
      <c r="HXE17" s="329" t="s">
        <v>302</v>
      </c>
      <c r="HXF17" s="812"/>
      <c r="HXG17" s="818"/>
      <c r="HXH17" s="798"/>
      <c r="HXI17" s="329" t="s">
        <v>302</v>
      </c>
      <c r="HXJ17" s="812"/>
      <c r="HXK17" s="818"/>
      <c r="HXL17" s="798"/>
      <c r="HXM17" s="329" t="s">
        <v>302</v>
      </c>
      <c r="HXN17" s="812"/>
      <c r="HXO17" s="818"/>
      <c r="HXP17" s="798"/>
      <c r="HXQ17" s="329" t="s">
        <v>302</v>
      </c>
      <c r="HXR17" s="812"/>
      <c r="HXS17" s="818"/>
      <c r="HXT17" s="798"/>
      <c r="HXU17" s="329" t="s">
        <v>302</v>
      </c>
      <c r="HXV17" s="812"/>
      <c r="HXW17" s="818"/>
      <c r="HXX17" s="798"/>
      <c r="HXY17" s="329" t="s">
        <v>302</v>
      </c>
      <c r="HXZ17" s="812"/>
      <c r="HYA17" s="818"/>
      <c r="HYB17" s="798"/>
      <c r="HYC17" s="329" t="s">
        <v>302</v>
      </c>
      <c r="HYD17" s="812"/>
      <c r="HYE17" s="818"/>
      <c r="HYF17" s="798"/>
      <c r="HYG17" s="329" t="s">
        <v>302</v>
      </c>
      <c r="HYH17" s="812"/>
      <c r="HYI17" s="818"/>
      <c r="HYJ17" s="798"/>
      <c r="HYK17" s="329" t="s">
        <v>302</v>
      </c>
      <c r="HYL17" s="812"/>
      <c r="HYM17" s="818"/>
      <c r="HYN17" s="798"/>
      <c r="HYO17" s="329" t="s">
        <v>302</v>
      </c>
      <c r="HYP17" s="812"/>
      <c r="HYQ17" s="818"/>
      <c r="HYR17" s="798"/>
      <c r="HYS17" s="329" t="s">
        <v>302</v>
      </c>
      <c r="HYT17" s="812"/>
      <c r="HYU17" s="818"/>
      <c r="HYV17" s="798"/>
      <c r="HYW17" s="329" t="s">
        <v>302</v>
      </c>
      <c r="HYX17" s="812"/>
      <c r="HYY17" s="818"/>
      <c r="HYZ17" s="798"/>
      <c r="HZA17" s="329" t="s">
        <v>302</v>
      </c>
      <c r="HZB17" s="812"/>
      <c r="HZC17" s="818"/>
      <c r="HZD17" s="798"/>
      <c r="HZE17" s="329" t="s">
        <v>302</v>
      </c>
      <c r="HZF17" s="812"/>
      <c r="HZG17" s="818"/>
      <c r="HZH17" s="798"/>
      <c r="HZI17" s="329" t="s">
        <v>302</v>
      </c>
      <c r="HZJ17" s="812"/>
      <c r="HZK17" s="818"/>
      <c r="HZL17" s="798"/>
      <c r="HZM17" s="329" t="s">
        <v>302</v>
      </c>
      <c r="HZN17" s="812"/>
      <c r="HZO17" s="818"/>
      <c r="HZP17" s="798"/>
      <c r="HZQ17" s="329" t="s">
        <v>302</v>
      </c>
      <c r="HZR17" s="812"/>
      <c r="HZS17" s="818"/>
      <c r="HZT17" s="798"/>
      <c r="HZU17" s="329" t="s">
        <v>302</v>
      </c>
      <c r="HZV17" s="812"/>
      <c r="HZW17" s="818"/>
      <c r="HZX17" s="798"/>
      <c r="HZY17" s="329" t="s">
        <v>302</v>
      </c>
      <c r="HZZ17" s="812"/>
      <c r="IAA17" s="818"/>
      <c r="IAB17" s="798"/>
      <c r="IAC17" s="329" t="s">
        <v>302</v>
      </c>
      <c r="IAD17" s="812"/>
      <c r="IAE17" s="818"/>
      <c r="IAF17" s="798"/>
      <c r="IAG17" s="329" t="s">
        <v>302</v>
      </c>
      <c r="IAH17" s="812"/>
      <c r="IAI17" s="818"/>
      <c r="IAJ17" s="798"/>
      <c r="IAK17" s="329" t="s">
        <v>302</v>
      </c>
      <c r="IAL17" s="812"/>
      <c r="IAM17" s="818"/>
      <c r="IAN17" s="798"/>
      <c r="IAO17" s="329" t="s">
        <v>302</v>
      </c>
      <c r="IAP17" s="812"/>
      <c r="IAQ17" s="818"/>
      <c r="IAR17" s="798"/>
      <c r="IAS17" s="329" t="s">
        <v>302</v>
      </c>
      <c r="IAT17" s="812"/>
      <c r="IAU17" s="818"/>
      <c r="IAV17" s="798"/>
      <c r="IAW17" s="329" t="s">
        <v>302</v>
      </c>
      <c r="IAX17" s="812"/>
      <c r="IAY17" s="818"/>
      <c r="IAZ17" s="798"/>
      <c r="IBA17" s="329" t="s">
        <v>302</v>
      </c>
      <c r="IBB17" s="812"/>
      <c r="IBC17" s="818"/>
      <c r="IBD17" s="798"/>
      <c r="IBE17" s="329" t="s">
        <v>302</v>
      </c>
      <c r="IBF17" s="812"/>
      <c r="IBG17" s="818"/>
      <c r="IBH17" s="798"/>
      <c r="IBI17" s="329" t="s">
        <v>302</v>
      </c>
      <c r="IBJ17" s="812"/>
      <c r="IBK17" s="818"/>
      <c r="IBL17" s="798"/>
      <c r="IBM17" s="329" t="s">
        <v>302</v>
      </c>
      <c r="IBN17" s="812"/>
      <c r="IBO17" s="818"/>
      <c r="IBP17" s="798"/>
      <c r="IBQ17" s="329" t="s">
        <v>302</v>
      </c>
      <c r="IBR17" s="812"/>
      <c r="IBS17" s="818"/>
      <c r="IBT17" s="798"/>
      <c r="IBU17" s="329" t="s">
        <v>302</v>
      </c>
      <c r="IBV17" s="812"/>
      <c r="IBW17" s="818"/>
      <c r="IBX17" s="798"/>
      <c r="IBY17" s="329" t="s">
        <v>302</v>
      </c>
      <c r="IBZ17" s="812"/>
      <c r="ICA17" s="818"/>
      <c r="ICB17" s="798"/>
      <c r="ICC17" s="329" t="s">
        <v>302</v>
      </c>
      <c r="ICD17" s="812"/>
      <c r="ICE17" s="818"/>
      <c r="ICF17" s="798"/>
      <c r="ICG17" s="329" t="s">
        <v>302</v>
      </c>
      <c r="ICH17" s="812"/>
      <c r="ICI17" s="818"/>
      <c r="ICJ17" s="798"/>
      <c r="ICK17" s="329" t="s">
        <v>302</v>
      </c>
      <c r="ICL17" s="812"/>
      <c r="ICM17" s="818"/>
      <c r="ICN17" s="798"/>
      <c r="ICO17" s="329" t="s">
        <v>302</v>
      </c>
      <c r="ICP17" s="812"/>
      <c r="ICQ17" s="818"/>
      <c r="ICR17" s="798"/>
      <c r="ICS17" s="329" t="s">
        <v>302</v>
      </c>
      <c r="ICT17" s="812"/>
      <c r="ICU17" s="818"/>
      <c r="ICV17" s="798"/>
      <c r="ICW17" s="329" t="s">
        <v>302</v>
      </c>
      <c r="ICX17" s="812"/>
      <c r="ICY17" s="818"/>
      <c r="ICZ17" s="798"/>
      <c r="IDA17" s="329" t="s">
        <v>302</v>
      </c>
      <c r="IDB17" s="812"/>
      <c r="IDC17" s="818"/>
      <c r="IDD17" s="798"/>
      <c r="IDE17" s="329" t="s">
        <v>302</v>
      </c>
      <c r="IDF17" s="812"/>
      <c r="IDG17" s="818"/>
      <c r="IDH17" s="798"/>
      <c r="IDI17" s="329" t="s">
        <v>302</v>
      </c>
      <c r="IDJ17" s="812"/>
      <c r="IDK17" s="818"/>
      <c r="IDL17" s="798"/>
      <c r="IDM17" s="329" t="s">
        <v>302</v>
      </c>
      <c r="IDN17" s="812"/>
      <c r="IDO17" s="818"/>
      <c r="IDP17" s="798"/>
      <c r="IDQ17" s="329" t="s">
        <v>302</v>
      </c>
      <c r="IDR17" s="812"/>
      <c r="IDS17" s="818"/>
      <c r="IDT17" s="798"/>
      <c r="IDU17" s="329" t="s">
        <v>302</v>
      </c>
      <c r="IDV17" s="812"/>
      <c r="IDW17" s="818"/>
      <c r="IDX17" s="798"/>
      <c r="IDY17" s="329" t="s">
        <v>302</v>
      </c>
      <c r="IDZ17" s="812"/>
      <c r="IEA17" s="818"/>
      <c r="IEB17" s="798"/>
      <c r="IEC17" s="329" t="s">
        <v>302</v>
      </c>
      <c r="IED17" s="812"/>
      <c r="IEE17" s="818"/>
      <c r="IEF17" s="798"/>
      <c r="IEG17" s="329" t="s">
        <v>302</v>
      </c>
      <c r="IEH17" s="812"/>
      <c r="IEI17" s="818"/>
      <c r="IEJ17" s="798"/>
      <c r="IEK17" s="329" t="s">
        <v>302</v>
      </c>
      <c r="IEL17" s="812"/>
      <c r="IEM17" s="818"/>
      <c r="IEN17" s="798"/>
      <c r="IEO17" s="329" t="s">
        <v>302</v>
      </c>
      <c r="IEP17" s="812"/>
      <c r="IEQ17" s="818"/>
      <c r="IER17" s="798"/>
      <c r="IES17" s="329" t="s">
        <v>302</v>
      </c>
      <c r="IET17" s="812"/>
      <c r="IEU17" s="818"/>
      <c r="IEV17" s="798"/>
      <c r="IEW17" s="329" t="s">
        <v>302</v>
      </c>
      <c r="IEX17" s="812"/>
      <c r="IEY17" s="818"/>
      <c r="IEZ17" s="798"/>
      <c r="IFA17" s="329" t="s">
        <v>302</v>
      </c>
      <c r="IFB17" s="812"/>
      <c r="IFC17" s="818"/>
      <c r="IFD17" s="798"/>
      <c r="IFE17" s="329" t="s">
        <v>302</v>
      </c>
      <c r="IFF17" s="812"/>
      <c r="IFG17" s="818"/>
      <c r="IFH17" s="798"/>
      <c r="IFI17" s="329" t="s">
        <v>302</v>
      </c>
      <c r="IFJ17" s="812"/>
      <c r="IFK17" s="818"/>
      <c r="IFL17" s="798"/>
      <c r="IFM17" s="329" t="s">
        <v>302</v>
      </c>
      <c r="IFN17" s="812"/>
      <c r="IFO17" s="818"/>
      <c r="IFP17" s="798"/>
      <c r="IFQ17" s="329" t="s">
        <v>302</v>
      </c>
      <c r="IFR17" s="812"/>
      <c r="IFS17" s="818"/>
      <c r="IFT17" s="798"/>
      <c r="IFU17" s="329" t="s">
        <v>302</v>
      </c>
      <c r="IFV17" s="812"/>
      <c r="IFW17" s="818"/>
      <c r="IFX17" s="798"/>
      <c r="IFY17" s="329" t="s">
        <v>302</v>
      </c>
      <c r="IFZ17" s="812"/>
      <c r="IGA17" s="818"/>
      <c r="IGB17" s="798"/>
      <c r="IGC17" s="329" t="s">
        <v>302</v>
      </c>
      <c r="IGD17" s="812"/>
      <c r="IGE17" s="818"/>
      <c r="IGF17" s="798"/>
      <c r="IGG17" s="329" t="s">
        <v>302</v>
      </c>
      <c r="IGH17" s="812"/>
      <c r="IGI17" s="818"/>
      <c r="IGJ17" s="798"/>
      <c r="IGK17" s="329" t="s">
        <v>302</v>
      </c>
      <c r="IGL17" s="812"/>
      <c r="IGM17" s="818"/>
      <c r="IGN17" s="798"/>
      <c r="IGO17" s="329" t="s">
        <v>302</v>
      </c>
      <c r="IGP17" s="812"/>
      <c r="IGQ17" s="818"/>
      <c r="IGR17" s="798"/>
      <c r="IGS17" s="329" t="s">
        <v>302</v>
      </c>
      <c r="IGT17" s="812"/>
      <c r="IGU17" s="818"/>
      <c r="IGV17" s="798"/>
      <c r="IGW17" s="329" t="s">
        <v>302</v>
      </c>
      <c r="IGX17" s="812"/>
      <c r="IGY17" s="818"/>
      <c r="IGZ17" s="798"/>
      <c r="IHA17" s="329" t="s">
        <v>302</v>
      </c>
      <c r="IHB17" s="812"/>
      <c r="IHC17" s="818"/>
      <c r="IHD17" s="798"/>
      <c r="IHE17" s="329" t="s">
        <v>302</v>
      </c>
      <c r="IHF17" s="812"/>
      <c r="IHG17" s="818"/>
      <c r="IHH17" s="798"/>
      <c r="IHI17" s="329" t="s">
        <v>302</v>
      </c>
      <c r="IHJ17" s="812"/>
      <c r="IHK17" s="818"/>
      <c r="IHL17" s="798"/>
      <c r="IHM17" s="329" t="s">
        <v>302</v>
      </c>
      <c r="IHN17" s="812"/>
      <c r="IHO17" s="818"/>
      <c r="IHP17" s="798"/>
      <c r="IHQ17" s="329" t="s">
        <v>302</v>
      </c>
      <c r="IHR17" s="812"/>
      <c r="IHS17" s="818"/>
      <c r="IHT17" s="798"/>
      <c r="IHU17" s="329" t="s">
        <v>302</v>
      </c>
      <c r="IHV17" s="812"/>
      <c r="IHW17" s="818"/>
      <c r="IHX17" s="798"/>
      <c r="IHY17" s="329" t="s">
        <v>302</v>
      </c>
      <c r="IHZ17" s="812"/>
      <c r="IIA17" s="818"/>
      <c r="IIB17" s="798"/>
      <c r="IIC17" s="329" t="s">
        <v>302</v>
      </c>
      <c r="IID17" s="812"/>
      <c r="IIE17" s="818"/>
      <c r="IIF17" s="798"/>
      <c r="IIG17" s="329" t="s">
        <v>302</v>
      </c>
      <c r="IIH17" s="812"/>
      <c r="III17" s="818"/>
      <c r="IIJ17" s="798"/>
      <c r="IIK17" s="329" t="s">
        <v>302</v>
      </c>
      <c r="IIL17" s="812"/>
      <c r="IIM17" s="818"/>
      <c r="IIN17" s="798"/>
      <c r="IIO17" s="329" t="s">
        <v>302</v>
      </c>
      <c r="IIP17" s="812"/>
      <c r="IIQ17" s="818"/>
      <c r="IIR17" s="798"/>
      <c r="IIS17" s="329" t="s">
        <v>302</v>
      </c>
      <c r="IIT17" s="812"/>
      <c r="IIU17" s="818"/>
      <c r="IIV17" s="798"/>
      <c r="IIW17" s="329" t="s">
        <v>302</v>
      </c>
      <c r="IIX17" s="812"/>
      <c r="IIY17" s="818"/>
      <c r="IIZ17" s="798"/>
      <c r="IJA17" s="329" t="s">
        <v>302</v>
      </c>
      <c r="IJB17" s="812"/>
      <c r="IJC17" s="818"/>
      <c r="IJD17" s="798"/>
      <c r="IJE17" s="329" t="s">
        <v>302</v>
      </c>
      <c r="IJF17" s="812"/>
      <c r="IJG17" s="818"/>
      <c r="IJH17" s="798"/>
      <c r="IJI17" s="329" t="s">
        <v>302</v>
      </c>
      <c r="IJJ17" s="812"/>
      <c r="IJK17" s="818"/>
      <c r="IJL17" s="798"/>
      <c r="IJM17" s="329" t="s">
        <v>302</v>
      </c>
      <c r="IJN17" s="812"/>
      <c r="IJO17" s="818"/>
      <c r="IJP17" s="798"/>
      <c r="IJQ17" s="329" t="s">
        <v>302</v>
      </c>
      <c r="IJR17" s="812"/>
      <c r="IJS17" s="818"/>
      <c r="IJT17" s="798"/>
      <c r="IJU17" s="329" t="s">
        <v>302</v>
      </c>
      <c r="IJV17" s="812"/>
      <c r="IJW17" s="818"/>
      <c r="IJX17" s="798"/>
      <c r="IJY17" s="329" t="s">
        <v>302</v>
      </c>
      <c r="IJZ17" s="812"/>
      <c r="IKA17" s="818"/>
      <c r="IKB17" s="798"/>
      <c r="IKC17" s="329" t="s">
        <v>302</v>
      </c>
      <c r="IKD17" s="812"/>
      <c r="IKE17" s="818"/>
      <c r="IKF17" s="798"/>
      <c r="IKG17" s="329" t="s">
        <v>302</v>
      </c>
      <c r="IKH17" s="812"/>
      <c r="IKI17" s="818"/>
      <c r="IKJ17" s="798"/>
      <c r="IKK17" s="329" t="s">
        <v>302</v>
      </c>
      <c r="IKL17" s="812"/>
      <c r="IKM17" s="818"/>
      <c r="IKN17" s="798"/>
      <c r="IKO17" s="329" t="s">
        <v>302</v>
      </c>
      <c r="IKP17" s="812"/>
      <c r="IKQ17" s="818"/>
      <c r="IKR17" s="798"/>
      <c r="IKS17" s="329" t="s">
        <v>302</v>
      </c>
      <c r="IKT17" s="812"/>
      <c r="IKU17" s="818"/>
      <c r="IKV17" s="798"/>
      <c r="IKW17" s="329" t="s">
        <v>302</v>
      </c>
      <c r="IKX17" s="812"/>
      <c r="IKY17" s="818"/>
      <c r="IKZ17" s="798"/>
      <c r="ILA17" s="329" t="s">
        <v>302</v>
      </c>
      <c r="ILB17" s="812"/>
      <c r="ILC17" s="818"/>
      <c r="ILD17" s="798"/>
      <c r="ILE17" s="329" t="s">
        <v>302</v>
      </c>
      <c r="ILF17" s="812"/>
      <c r="ILG17" s="818"/>
      <c r="ILH17" s="798"/>
      <c r="ILI17" s="329" t="s">
        <v>302</v>
      </c>
      <c r="ILJ17" s="812"/>
      <c r="ILK17" s="818"/>
      <c r="ILL17" s="798"/>
      <c r="ILM17" s="329" t="s">
        <v>302</v>
      </c>
      <c r="ILN17" s="812"/>
      <c r="ILO17" s="818"/>
      <c r="ILP17" s="798"/>
      <c r="ILQ17" s="329" t="s">
        <v>302</v>
      </c>
      <c r="ILR17" s="812"/>
      <c r="ILS17" s="818"/>
      <c r="ILT17" s="798"/>
      <c r="ILU17" s="329" t="s">
        <v>302</v>
      </c>
      <c r="ILV17" s="812"/>
      <c r="ILW17" s="818"/>
      <c r="ILX17" s="798"/>
      <c r="ILY17" s="329" t="s">
        <v>302</v>
      </c>
      <c r="ILZ17" s="812"/>
      <c r="IMA17" s="818"/>
      <c r="IMB17" s="798"/>
      <c r="IMC17" s="329" t="s">
        <v>302</v>
      </c>
      <c r="IMD17" s="812"/>
      <c r="IME17" s="818"/>
      <c r="IMF17" s="798"/>
      <c r="IMG17" s="329" t="s">
        <v>302</v>
      </c>
      <c r="IMH17" s="812"/>
      <c r="IMI17" s="818"/>
      <c r="IMJ17" s="798"/>
      <c r="IMK17" s="329" t="s">
        <v>302</v>
      </c>
      <c r="IML17" s="812"/>
      <c r="IMM17" s="818"/>
      <c r="IMN17" s="798"/>
      <c r="IMO17" s="329" t="s">
        <v>302</v>
      </c>
      <c r="IMP17" s="812"/>
      <c r="IMQ17" s="818"/>
      <c r="IMR17" s="798"/>
      <c r="IMS17" s="329" t="s">
        <v>302</v>
      </c>
      <c r="IMT17" s="812"/>
      <c r="IMU17" s="818"/>
      <c r="IMV17" s="798"/>
      <c r="IMW17" s="329" t="s">
        <v>302</v>
      </c>
      <c r="IMX17" s="812"/>
      <c r="IMY17" s="818"/>
      <c r="IMZ17" s="798"/>
      <c r="INA17" s="329" t="s">
        <v>302</v>
      </c>
      <c r="INB17" s="812"/>
      <c r="INC17" s="818"/>
      <c r="IND17" s="798"/>
      <c r="INE17" s="329" t="s">
        <v>302</v>
      </c>
      <c r="INF17" s="812"/>
      <c r="ING17" s="818"/>
      <c r="INH17" s="798"/>
      <c r="INI17" s="329" t="s">
        <v>302</v>
      </c>
      <c r="INJ17" s="812"/>
      <c r="INK17" s="818"/>
      <c r="INL17" s="798"/>
      <c r="INM17" s="329" t="s">
        <v>302</v>
      </c>
      <c r="INN17" s="812"/>
      <c r="INO17" s="818"/>
      <c r="INP17" s="798"/>
      <c r="INQ17" s="329" t="s">
        <v>302</v>
      </c>
      <c r="INR17" s="812"/>
      <c r="INS17" s="818"/>
      <c r="INT17" s="798"/>
      <c r="INU17" s="329" t="s">
        <v>302</v>
      </c>
      <c r="INV17" s="812"/>
      <c r="INW17" s="818"/>
      <c r="INX17" s="798"/>
      <c r="INY17" s="329" t="s">
        <v>302</v>
      </c>
      <c r="INZ17" s="812"/>
      <c r="IOA17" s="818"/>
      <c r="IOB17" s="798"/>
      <c r="IOC17" s="329" t="s">
        <v>302</v>
      </c>
      <c r="IOD17" s="812"/>
      <c r="IOE17" s="818"/>
      <c r="IOF17" s="798"/>
      <c r="IOG17" s="329" t="s">
        <v>302</v>
      </c>
      <c r="IOH17" s="812"/>
      <c r="IOI17" s="818"/>
      <c r="IOJ17" s="798"/>
      <c r="IOK17" s="329" t="s">
        <v>302</v>
      </c>
      <c r="IOL17" s="812"/>
      <c r="IOM17" s="818"/>
      <c r="ION17" s="798"/>
      <c r="IOO17" s="329" t="s">
        <v>302</v>
      </c>
      <c r="IOP17" s="812"/>
      <c r="IOQ17" s="818"/>
      <c r="IOR17" s="798"/>
      <c r="IOS17" s="329" t="s">
        <v>302</v>
      </c>
      <c r="IOT17" s="812"/>
      <c r="IOU17" s="818"/>
      <c r="IOV17" s="798"/>
      <c r="IOW17" s="329" t="s">
        <v>302</v>
      </c>
      <c r="IOX17" s="812"/>
      <c r="IOY17" s="818"/>
      <c r="IOZ17" s="798"/>
      <c r="IPA17" s="329" t="s">
        <v>302</v>
      </c>
      <c r="IPB17" s="812"/>
      <c r="IPC17" s="818"/>
      <c r="IPD17" s="798"/>
      <c r="IPE17" s="329" t="s">
        <v>302</v>
      </c>
      <c r="IPF17" s="812"/>
      <c r="IPG17" s="818"/>
      <c r="IPH17" s="798"/>
      <c r="IPI17" s="329" t="s">
        <v>302</v>
      </c>
      <c r="IPJ17" s="812"/>
      <c r="IPK17" s="818"/>
      <c r="IPL17" s="798"/>
      <c r="IPM17" s="329" t="s">
        <v>302</v>
      </c>
      <c r="IPN17" s="812"/>
      <c r="IPO17" s="818"/>
      <c r="IPP17" s="798"/>
      <c r="IPQ17" s="329" t="s">
        <v>302</v>
      </c>
      <c r="IPR17" s="812"/>
      <c r="IPS17" s="818"/>
      <c r="IPT17" s="798"/>
      <c r="IPU17" s="329" t="s">
        <v>302</v>
      </c>
      <c r="IPV17" s="812"/>
      <c r="IPW17" s="818"/>
      <c r="IPX17" s="798"/>
      <c r="IPY17" s="329" t="s">
        <v>302</v>
      </c>
      <c r="IPZ17" s="812"/>
      <c r="IQA17" s="818"/>
      <c r="IQB17" s="798"/>
      <c r="IQC17" s="329" t="s">
        <v>302</v>
      </c>
      <c r="IQD17" s="812"/>
      <c r="IQE17" s="818"/>
      <c r="IQF17" s="798"/>
      <c r="IQG17" s="329" t="s">
        <v>302</v>
      </c>
      <c r="IQH17" s="812"/>
      <c r="IQI17" s="818"/>
      <c r="IQJ17" s="798"/>
      <c r="IQK17" s="329" t="s">
        <v>302</v>
      </c>
      <c r="IQL17" s="812"/>
      <c r="IQM17" s="818"/>
      <c r="IQN17" s="798"/>
      <c r="IQO17" s="329" t="s">
        <v>302</v>
      </c>
      <c r="IQP17" s="812"/>
      <c r="IQQ17" s="818"/>
      <c r="IQR17" s="798"/>
      <c r="IQS17" s="329" t="s">
        <v>302</v>
      </c>
      <c r="IQT17" s="812"/>
      <c r="IQU17" s="818"/>
      <c r="IQV17" s="798"/>
      <c r="IQW17" s="329" t="s">
        <v>302</v>
      </c>
      <c r="IQX17" s="812"/>
      <c r="IQY17" s="818"/>
      <c r="IQZ17" s="798"/>
      <c r="IRA17" s="329" t="s">
        <v>302</v>
      </c>
      <c r="IRB17" s="812"/>
      <c r="IRC17" s="818"/>
      <c r="IRD17" s="798"/>
      <c r="IRE17" s="329" t="s">
        <v>302</v>
      </c>
      <c r="IRF17" s="812"/>
      <c r="IRG17" s="818"/>
      <c r="IRH17" s="798"/>
      <c r="IRI17" s="329" t="s">
        <v>302</v>
      </c>
      <c r="IRJ17" s="812"/>
      <c r="IRK17" s="818"/>
      <c r="IRL17" s="798"/>
      <c r="IRM17" s="329" t="s">
        <v>302</v>
      </c>
      <c r="IRN17" s="812"/>
      <c r="IRO17" s="818"/>
      <c r="IRP17" s="798"/>
      <c r="IRQ17" s="329" t="s">
        <v>302</v>
      </c>
      <c r="IRR17" s="812"/>
      <c r="IRS17" s="818"/>
      <c r="IRT17" s="798"/>
      <c r="IRU17" s="329" t="s">
        <v>302</v>
      </c>
      <c r="IRV17" s="812"/>
      <c r="IRW17" s="818"/>
      <c r="IRX17" s="798"/>
      <c r="IRY17" s="329" t="s">
        <v>302</v>
      </c>
      <c r="IRZ17" s="812"/>
      <c r="ISA17" s="818"/>
      <c r="ISB17" s="798"/>
      <c r="ISC17" s="329" t="s">
        <v>302</v>
      </c>
      <c r="ISD17" s="812"/>
      <c r="ISE17" s="818"/>
      <c r="ISF17" s="798"/>
      <c r="ISG17" s="329" t="s">
        <v>302</v>
      </c>
      <c r="ISH17" s="812"/>
      <c r="ISI17" s="818"/>
      <c r="ISJ17" s="798"/>
      <c r="ISK17" s="329" t="s">
        <v>302</v>
      </c>
      <c r="ISL17" s="812"/>
      <c r="ISM17" s="818"/>
      <c r="ISN17" s="798"/>
      <c r="ISO17" s="329" t="s">
        <v>302</v>
      </c>
      <c r="ISP17" s="812"/>
      <c r="ISQ17" s="818"/>
      <c r="ISR17" s="798"/>
      <c r="ISS17" s="329" t="s">
        <v>302</v>
      </c>
      <c r="IST17" s="812"/>
      <c r="ISU17" s="818"/>
      <c r="ISV17" s="798"/>
      <c r="ISW17" s="329" t="s">
        <v>302</v>
      </c>
      <c r="ISX17" s="812"/>
      <c r="ISY17" s="818"/>
      <c r="ISZ17" s="798"/>
      <c r="ITA17" s="329" t="s">
        <v>302</v>
      </c>
      <c r="ITB17" s="812"/>
      <c r="ITC17" s="818"/>
      <c r="ITD17" s="798"/>
      <c r="ITE17" s="329" t="s">
        <v>302</v>
      </c>
      <c r="ITF17" s="812"/>
      <c r="ITG17" s="818"/>
      <c r="ITH17" s="798"/>
      <c r="ITI17" s="329" t="s">
        <v>302</v>
      </c>
      <c r="ITJ17" s="812"/>
      <c r="ITK17" s="818"/>
      <c r="ITL17" s="798"/>
      <c r="ITM17" s="329" t="s">
        <v>302</v>
      </c>
      <c r="ITN17" s="812"/>
      <c r="ITO17" s="818"/>
      <c r="ITP17" s="798"/>
      <c r="ITQ17" s="329" t="s">
        <v>302</v>
      </c>
      <c r="ITR17" s="812"/>
      <c r="ITS17" s="818"/>
      <c r="ITT17" s="798"/>
      <c r="ITU17" s="329" t="s">
        <v>302</v>
      </c>
      <c r="ITV17" s="812"/>
      <c r="ITW17" s="818"/>
      <c r="ITX17" s="798"/>
      <c r="ITY17" s="329" t="s">
        <v>302</v>
      </c>
      <c r="ITZ17" s="812"/>
      <c r="IUA17" s="818"/>
      <c r="IUB17" s="798"/>
      <c r="IUC17" s="329" t="s">
        <v>302</v>
      </c>
      <c r="IUD17" s="812"/>
      <c r="IUE17" s="818"/>
      <c r="IUF17" s="798"/>
      <c r="IUG17" s="329" t="s">
        <v>302</v>
      </c>
      <c r="IUH17" s="812"/>
      <c r="IUI17" s="818"/>
      <c r="IUJ17" s="798"/>
      <c r="IUK17" s="329" t="s">
        <v>302</v>
      </c>
      <c r="IUL17" s="812"/>
      <c r="IUM17" s="818"/>
      <c r="IUN17" s="798"/>
      <c r="IUO17" s="329" t="s">
        <v>302</v>
      </c>
      <c r="IUP17" s="812"/>
      <c r="IUQ17" s="818"/>
      <c r="IUR17" s="798"/>
      <c r="IUS17" s="329" t="s">
        <v>302</v>
      </c>
      <c r="IUT17" s="812"/>
      <c r="IUU17" s="818"/>
      <c r="IUV17" s="798"/>
      <c r="IUW17" s="329" t="s">
        <v>302</v>
      </c>
      <c r="IUX17" s="812"/>
      <c r="IUY17" s="818"/>
      <c r="IUZ17" s="798"/>
      <c r="IVA17" s="329" t="s">
        <v>302</v>
      </c>
      <c r="IVB17" s="812"/>
      <c r="IVC17" s="818"/>
      <c r="IVD17" s="798"/>
      <c r="IVE17" s="329" t="s">
        <v>302</v>
      </c>
      <c r="IVF17" s="812"/>
      <c r="IVG17" s="818"/>
      <c r="IVH17" s="798"/>
      <c r="IVI17" s="329" t="s">
        <v>302</v>
      </c>
      <c r="IVJ17" s="812"/>
      <c r="IVK17" s="818"/>
      <c r="IVL17" s="798"/>
      <c r="IVM17" s="329" t="s">
        <v>302</v>
      </c>
      <c r="IVN17" s="812"/>
      <c r="IVO17" s="818"/>
      <c r="IVP17" s="798"/>
      <c r="IVQ17" s="329" t="s">
        <v>302</v>
      </c>
      <c r="IVR17" s="812"/>
      <c r="IVS17" s="818"/>
      <c r="IVT17" s="798"/>
      <c r="IVU17" s="329" t="s">
        <v>302</v>
      </c>
      <c r="IVV17" s="812"/>
      <c r="IVW17" s="818"/>
      <c r="IVX17" s="798"/>
      <c r="IVY17" s="329" t="s">
        <v>302</v>
      </c>
      <c r="IVZ17" s="812"/>
      <c r="IWA17" s="818"/>
      <c r="IWB17" s="798"/>
      <c r="IWC17" s="329" t="s">
        <v>302</v>
      </c>
      <c r="IWD17" s="812"/>
      <c r="IWE17" s="818"/>
      <c r="IWF17" s="798"/>
      <c r="IWG17" s="329" t="s">
        <v>302</v>
      </c>
      <c r="IWH17" s="812"/>
      <c r="IWI17" s="818"/>
      <c r="IWJ17" s="798"/>
      <c r="IWK17" s="329" t="s">
        <v>302</v>
      </c>
      <c r="IWL17" s="812"/>
      <c r="IWM17" s="818"/>
      <c r="IWN17" s="798"/>
      <c r="IWO17" s="329" t="s">
        <v>302</v>
      </c>
      <c r="IWP17" s="812"/>
      <c r="IWQ17" s="818"/>
      <c r="IWR17" s="798"/>
      <c r="IWS17" s="329" t="s">
        <v>302</v>
      </c>
      <c r="IWT17" s="812"/>
      <c r="IWU17" s="818"/>
      <c r="IWV17" s="798"/>
      <c r="IWW17" s="329" t="s">
        <v>302</v>
      </c>
      <c r="IWX17" s="812"/>
      <c r="IWY17" s="818"/>
      <c r="IWZ17" s="798"/>
      <c r="IXA17" s="329" t="s">
        <v>302</v>
      </c>
      <c r="IXB17" s="812"/>
      <c r="IXC17" s="818"/>
      <c r="IXD17" s="798"/>
      <c r="IXE17" s="329" t="s">
        <v>302</v>
      </c>
      <c r="IXF17" s="812"/>
      <c r="IXG17" s="818"/>
      <c r="IXH17" s="798"/>
      <c r="IXI17" s="329" t="s">
        <v>302</v>
      </c>
      <c r="IXJ17" s="812"/>
      <c r="IXK17" s="818"/>
      <c r="IXL17" s="798"/>
      <c r="IXM17" s="329" t="s">
        <v>302</v>
      </c>
      <c r="IXN17" s="812"/>
      <c r="IXO17" s="818"/>
      <c r="IXP17" s="798"/>
      <c r="IXQ17" s="329" t="s">
        <v>302</v>
      </c>
      <c r="IXR17" s="812"/>
      <c r="IXS17" s="818"/>
      <c r="IXT17" s="798"/>
      <c r="IXU17" s="329" t="s">
        <v>302</v>
      </c>
      <c r="IXV17" s="812"/>
      <c r="IXW17" s="818"/>
      <c r="IXX17" s="798"/>
      <c r="IXY17" s="329" t="s">
        <v>302</v>
      </c>
      <c r="IXZ17" s="812"/>
      <c r="IYA17" s="818"/>
      <c r="IYB17" s="798"/>
      <c r="IYC17" s="329" t="s">
        <v>302</v>
      </c>
      <c r="IYD17" s="812"/>
      <c r="IYE17" s="818"/>
      <c r="IYF17" s="798"/>
      <c r="IYG17" s="329" t="s">
        <v>302</v>
      </c>
      <c r="IYH17" s="812"/>
      <c r="IYI17" s="818"/>
      <c r="IYJ17" s="798"/>
      <c r="IYK17" s="329" t="s">
        <v>302</v>
      </c>
      <c r="IYL17" s="812"/>
      <c r="IYM17" s="818"/>
      <c r="IYN17" s="798"/>
      <c r="IYO17" s="329" t="s">
        <v>302</v>
      </c>
      <c r="IYP17" s="812"/>
      <c r="IYQ17" s="818"/>
      <c r="IYR17" s="798"/>
      <c r="IYS17" s="329" t="s">
        <v>302</v>
      </c>
      <c r="IYT17" s="812"/>
      <c r="IYU17" s="818"/>
      <c r="IYV17" s="798"/>
      <c r="IYW17" s="329" t="s">
        <v>302</v>
      </c>
      <c r="IYX17" s="812"/>
      <c r="IYY17" s="818"/>
      <c r="IYZ17" s="798"/>
      <c r="IZA17" s="329" t="s">
        <v>302</v>
      </c>
      <c r="IZB17" s="812"/>
      <c r="IZC17" s="818"/>
      <c r="IZD17" s="798"/>
      <c r="IZE17" s="329" t="s">
        <v>302</v>
      </c>
      <c r="IZF17" s="812"/>
      <c r="IZG17" s="818"/>
      <c r="IZH17" s="798"/>
      <c r="IZI17" s="329" t="s">
        <v>302</v>
      </c>
      <c r="IZJ17" s="812"/>
      <c r="IZK17" s="818"/>
      <c r="IZL17" s="798"/>
      <c r="IZM17" s="329" t="s">
        <v>302</v>
      </c>
      <c r="IZN17" s="812"/>
      <c r="IZO17" s="818"/>
      <c r="IZP17" s="798"/>
      <c r="IZQ17" s="329" t="s">
        <v>302</v>
      </c>
      <c r="IZR17" s="812"/>
      <c r="IZS17" s="818"/>
      <c r="IZT17" s="798"/>
      <c r="IZU17" s="329" t="s">
        <v>302</v>
      </c>
      <c r="IZV17" s="812"/>
      <c r="IZW17" s="818"/>
      <c r="IZX17" s="798"/>
      <c r="IZY17" s="329" t="s">
        <v>302</v>
      </c>
      <c r="IZZ17" s="812"/>
      <c r="JAA17" s="818"/>
      <c r="JAB17" s="798"/>
      <c r="JAC17" s="329" t="s">
        <v>302</v>
      </c>
      <c r="JAD17" s="812"/>
      <c r="JAE17" s="818"/>
      <c r="JAF17" s="798"/>
      <c r="JAG17" s="329" t="s">
        <v>302</v>
      </c>
      <c r="JAH17" s="812"/>
      <c r="JAI17" s="818"/>
      <c r="JAJ17" s="798"/>
      <c r="JAK17" s="329" t="s">
        <v>302</v>
      </c>
      <c r="JAL17" s="812"/>
      <c r="JAM17" s="818"/>
      <c r="JAN17" s="798"/>
      <c r="JAO17" s="329" t="s">
        <v>302</v>
      </c>
      <c r="JAP17" s="812"/>
      <c r="JAQ17" s="818"/>
      <c r="JAR17" s="798"/>
      <c r="JAS17" s="329" t="s">
        <v>302</v>
      </c>
      <c r="JAT17" s="812"/>
      <c r="JAU17" s="818"/>
      <c r="JAV17" s="798"/>
      <c r="JAW17" s="329" t="s">
        <v>302</v>
      </c>
      <c r="JAX17" s="812"/>
      <c r="JAY17" s="818"/>
      <c r="JAZ17" s="798"/>
      <c r="JBA17" s="329" t="s">
        <v>302</v>
      </c>
      <c r="JBB17" s="812"/>
      <c r="JBC17" s="818"/>
      <c r="JBD17" s="798"/>
      <c r="JBE17" s="329" t="s">
        <v>302</v>
      </c>
      <c r="JBF17" s="812"/>
      <c r="JBG17" s="818"/>
      <c r="JBH17" s="798"/>
      <c r="JBI17" s="329" t="s">
        <v>302</v>
      </c>
      <c r="JBJ17" s="812"/>
      <c r="JBK17" s="818"/>
      <c r="JBL17" s="798"/>
      <c r="JBM17" s="329" t="s">
        <v>302</v>
      </c>
      <c r="JBN17" s="812"/>
      <c r="JBO17" s="818"/>
      <c r="JBP17" s="798"/>
      <c r="JBQ17" s="329" t="s">
        <v>302</v>
      </c>
      <c r="JBR17" s="812"/>
      <c r="JBS17" s="818"/>
      <c r="JBT17" s="798"/>
      <c r="JBU17" s="329" t="s">
        <v>302</v>
      </c>
      <c r="JBV17" s="812"/>
      <c r="JBW17" s="818"/>
      <c r="JBX17" s="798"/>
      <c r="JBY17" s="329" t="s">
        <v>302</v>
      </c>
      <c r="JBZ17" s="812"/>
      <c r="JCA17" s="818"/>
      <c r="JCB17" s="798"/>
      <c r="JCC17" s="329" t="s">
        <v>302</v>
      </c>
      <c r="JCD17" s="812"/>
      <c r="JCE17" s="818"/>
      <c r="JCF17" s="798"/>
      <c r="JCG17" s="329" t="s">
        <v>302</v>
      </c>
      <c r="JCH17" s="812"/>
      <c r="JCI17" s="818"/>
      <c r="JCJ17" s="798"/>
      <c r="JCK17" s="329" t="s">
        <v>302</v>
      </c>
      <c r="JCL17" s="812"/>
      <c r="JCM17" s="818"/>
      <c r="JCN17" s="798"/>
      <c r="JCO17" s="329" t="s">
        <v>302</v>
      </c>
      <c r="JCP17" s="812"/>
      <c r="JCQ17" s="818"/>
      <c r="JCR17" s="798"/>
      <c r="JCS17" s="329" t="s">
        <v>302</v>
      </c>
      <c r="JCT17" s="812"/>
      <c r="JCU17" s="818"/>
      <c r="JCV17" s="798"/>
      <c r="JCW17" s="329" t="s">
        <v>302</v>
      </c>
      <c r="JCX17" s="812"/>
      <c r="JCY17" s="818"/>
      <c r="JCZ17" s="798"/>
      <c r="JDA17" s="329" t="s">
        <v>302</v>
      </c>
      <c r="JDB17" s="812"/>
      <c r="JDC17" s="818"/>
      <c r="JDD17" s="798"/>
      <c r="JDE17" s="329" t="s">
        <v>302</v>
      </c>
      <c r="JDF17" s="812"/>
      <c r="JDG17" s="818"/>
      <c r="JDH17" s="798"/>
      <c r="JDI17" s="329" t="s">
        <v>302</v>
      </c>
      <c r="JDJ17" s="812"/>
      <c r="JDK17" s="818"/>
      <c r="JDL17" s="798"/>
      <c r="JDM17" s="329" t="s">
        <v>302</v>
      </c>
      <c r="JDN17" s="812"/>
      <c r="JDO17" s="818"/>
      <c r="JDP17" s="798"/>
      <c r="JDQ17" s="329" t="s">
        <v>302</v>
      </c>
      <c r="JDR17" s="812"/>
      <c r="JDS17" s="818"/>
      <c r="JDT17" s="798"/>
      <c r="JDU17" s="329" t="s">
        <v>302</v>
      </c>
      <c r="JDV17" s="812"/>
      <c r="JDW17" s="818"/>
      <c r="JDX17" s="798"/>
      <c r="JDY17" s="329" t="s">
        <v>302</v>
      </c>
      <c r="JDZ17" s="812"/>
      <c r="JEA17" s="818"/>
      <c r="JEB17" s="798"/>
      <c r="JEC17" s="329" t="s">
        <v>302</v>
      </c>
      <c r="JED17" s="812"/>
      <c r="JEE17" s="818"/>
      <c r="JEF17" s="798"/>
      <c r="JEG17" s="329" t="s">
        <v>302</v>
      </c>
      <c r="JEH17" s="812"/>
      <c r="JEI17" s="818"/>
      <c r="JEJ17" s="798"/>
      <c r="JEK17" s="329" t="s">
        <v>302</v>
      </c>
      <c r="JEL17" s="812"/>
      <c r="JEM17" s="818"/>
      <c r="JEN17" s="798"/>
      <c r="JEO17" s="329" t="s">
        <v>302</v>
      </c>
      <c r="JEP17" s="812"/>
      <c r="JEQ17" s="818"/>
      <c r="JER17" s="798"/>
      <c r="JES17" s="329" t="s">
        <v>302</v>
      </c>
      <c r="JET17" s="812"/>
      <c r="JEU17" s="818"/>
      <c r="JEV17" s="798"/>
      <c r="JEW17" s="329" t="s">
        <v>302</v>
      </c>
      <c r="JEX17" s="812"/>
      <c r="JEY17" s="818"/>
      <c r="JEZ17" s="798"/>
      <c r="JFA17" s="329" t="s">
        <v>302</v>
      </c>
      <c r="JFB17" s="812"/>
      <c r="JFC17" s="818"/>
      <c r="JFD17" s="798"/>
      <c r="JFE17" s="329" t="s">
        <v>302</v>
      </c>
      <c r="JFF17" s="812"/>
      <c r="JFG17" s="818"/>
      <c r="JFH17" s="798"/>
      <c r="JFI17" s="329" t="s">
        <v>302</v>
      </c>
      <c r="JFJ17" s="812"/>
      <c r="JFK17" s="818"/>
      <c r="JFL17" s="798"/>
      <c r="JFM17" s="329" t="s">
        <v>302</v>
      </c>
      <c r="JFN17" s="812"/>
      <c r="JFO17" s="818"/>
      <c r="JFP17" s="798"/>
      <c r="JFQ17" s="329" t="s">
        <v>302</v>
      </c>
      <c r="JFR17" s="812"/>
      <c r="JFS17" s="818"/>
      <c r="JFT17" s="798"/>
      <c r="JFU17" s="329" t="s">
        <v>302</v>
      </c>
      <c r="JFV17" s="812"/>
      <c r="JFW17" s="818"/>
      <c r="JFX17" s="798"/>
      <c r="JFY17" s="329" t="s">
        <v>302</v>
      </c>
      <c r="JFZ17" s="812"/>
      <c r="JGA17" s="818"/>
      <c r="JGB17" s="798"/>
      <c r="JGC17" s="329" t="s">
        <v>302</v>
      </c>
      <c r="JGD17" s="812"/>
      <c r="JGE17" s="818"/>
      <c r="JGF17" s="798"/>
      <c r="JGG17" s="329" t="s">
        <v>302</v>
      </c>
      <c r="JGH17" s="812"/>
      <c r="JGI17" s="818"/>
      <c r="JGJ17" s="798"/>
      <c r="JGK17" s="329" t="s">
        <v>302</v>
      </c>
      <c r="JGL17" s="812"/>
      <c r="JGM17" s="818"/>
      <c r="JGN17" s="798"/>
      <c r="JGO17" s="329" t="s">
        <v>302</v>
      </c>
      <c r="JGP17" s="812"/>
      <c r="JGQ17" s="818"/>
      <c r="JGR17" s="798"/>
      <c r="JGS17" s="329" t="s">
        <v>302</v>
      </c>
      <c r="JGT17" s="812"/>
      <c r="JGU17" s="818"/>
      <c r="JGV17" s="798"/>
      <c r="JGW17" s="329" t="s">
        <v>302</v>
      </c>
      <c r="JGX17" s="812"/>
      <c r="JGY17" s="818"/>
      <c r="JGZ17" s="798"/>
      <c r="JHA17" s="329" t="s">
        <v>302</v>
      </c>
      <c r="JHB17" s="812"/>
      <c r="JHC17" s="818"/>
      <c r="JHD17" s="798"/>
      <c r="JHE17" s="329" t="s">
        <v>302</v>
      </c>
      <c r="JHF17" s="812"/>
      <c r="JHG17" s="818"/>
      <c r="JHH17" s="798"/>
      <c r="JHI17" s="329" t="s">
        <v>302</v>
      </c>
      <c r="JHJ17" s="812"/>
      <c r="JHK17" s="818"/>
      <c r="JHL17" s="798"/>
      <c r="JHM17" s="329" t="s">
        <v>302</v>
      </c>
      <c r="JHN17" s="812"/>
      <c r="JHO17" s="818"/>
      <c r="JHP17" s="798"/>
      <c r="JHQ17" s="329" t="s">
        <v>302</v>
      </c>
      <c r="JHR17" s="812"/>
      <c r="JHS17" s="818"/>
      <c r="JHT17" s="798"/>
      <c r="JHU17" s="329" t="s">
        <v>302</v>
      </c>
      <c r="JHV17" s="812"/>
      <c r="JHW17" s="818"/>
      <c r="JHX17" s="798"/>
      <c r="JHY17" s="329" t="s">
        <v>302</v>
      </c>
      <c r="JHZ17" s="812"/>
      <c r="JIA17" s="818"/>
      <c r="JIB17" s="798"/>
      <c r="JIC17" s="329" t="s">
        <v>302</v>
      </c>
      <c r="JID17" s="812"/>
      <c r="JIE17" s="818"/>
      <c r="JIF17" s="798"/>
      <c r="JIG17" s="329" t="s">
        <v>302</v>
      </c>
      <c r="JIH17" s="812"/>
      <c r="JII17" s="818"/>
      <c r="JIJ17" s="798"/>
      <c r="JIK17" s="329" t="s">
        <v>302</v>
      </c>
      <c r="JIL17" s="812"/>
      <c r="JIM17" s="818"/>
      <c r="JIN17" s="798"/>
      <c r="JIO17" s="329" t="s">
        <v>302</v>
      </c>
      <c r="JIP17" s="812"/>
      <c r="JIQ17" s="818"/>
      <c r="JIR17" s="798"/>
      <c r="JIS17" s="329" t="s">
        <v>302</v>
      </c>
      <c r="JIT17" s="812"/>
      <c r="JIU17" s="818"/>
      <c r="JIV17" s="798"/>
      <c r="JIW17" s="329" t="s">
        <v>302</v>
      </c>
      <c r="JIX17" s="812"/>
      <c r="JIY17" s="818"/>
      <c r="JIZ17" s="798"/>
      <c r="JJA17" s="329" t="s">
        <v>302</v>
      </c>
      <c r="JJB17" s="812"/>
      <c r="JJC17" s="818"/>
      <c r="JJD17" s="798"/>
      <c r="JJE17" s="329" t="s">
        <v>302</v>
      </c>
      <c r="JJF17" s="812"/>
      <c r="JJG17" s="818"/>
      <c r="JJH17" s="798"/>
      <c r="JJI17" s="329" t="s">
        <v>302</v>
      </c>
      <c r="JJJ17" s="812"/>
      <c r="JJK17" s="818"/>
      <c r="JJL17" s="798"/>
      <c r="JJM17" s="329" t="s">
        <v>302</v>
      </c>
      <c r="JJN17" s="812"/>
      <c r="JJO17" s="818"/>
      <c r="JJP17" s="798"/>
      <c r="JJQ17" s="329" t="s">
        <v>302</v>
      </c>
      <c r="JJR17" s="812"/>
      <c r="JJS17" s="818"/>
      <c r="JJT17" s="798"/>
      <c r="JJU17" s="329" t="s">
        <v>302</v>
      </c>
      <c r="JJV17" s="812"/>
      <c r="JJW17" s="818"/>
      <c r="JJX17" s="798"/>
      <c r="JJY17" s="329" t="s">
        <v>302</v>
      </c>
      <c r="JJZ17" s="812"/>
      <c r="JKA17" s="818"/>
      <c r="JKB17" s="798"/>
      <c r="JKC17" s="329" t="s">
        <v>302</v>
      </c>
      <c r="JKD17" s="812"/>
      <c r="JKE17" s="818"/>
      <c r="JKF17" s="798"/>
      <c r="JKG17" s="329" t="s">
        <v>302</v>
      </c>
      <c r="JKH17" s="812"/>
      <c r="JKI17" s="818"/>
      <c r="JKJ17" s="798"/>
      <c r="JKK17" s="329" t="s">
        <v>302</v>
      </c>
      <c r="JKL17" s="812"/>
      <c r="JKM17" s="818"/>
      <c r="JKN17" s="798"/>
      <c r="JKO17" s="329" t="s">
        <v>302</v>
      </c>
      <c r="JKP17" s="812"/>
      <c r="JKQ17" s="818"/>
      <c r="JKR17" s="798"/>
      <c r="JKS17" s="329" t="s">
        <v>302</v>
      </c>
      <c r="JKT17" s="812"/>
      <c r="JKU17" s="818"/>
      <c r="JKV17" s="798"/>
      <c r="JKW17" s="329" t="s">
        <v>302</v>
      </c>
      <c r="JKX17" s="812"/>
      <c r="JKY17" s="818"/>
      <c r="JKZ17" s="798"/>
      <c r="JLA17" s="329" t="s">
        <v>302</v>
      </c>
      <c r="JLB17" s="812"/>
      <c r="JLC17" s="818"/>
      <c r="JLD17" s="798"/>
      <c r="JLE17" s="329" t="s">
        <v>302</v>
      </c>
      <c r="JLF17" s="812"/>
      <c r="JLG17" s="818"/>
      <c r="JLH17" s="798"/>
      <c r="JLI17" s="329" t="s">
        <v>302</v>
      </c>
      <c r="JLJ17" s="812"/>
      <c r="JLK17" s="818"/>
      <c r="JLL17" s="798"/>
      <c r="JLM17" s="329" t="s">
        <v>302</v>
      </c>
      <c r="JLN17" s="812"/>
      <c r="JLO17" s="818"/>
      <c r="JLP17" s="798"/>
      <c r="JLQ17" s="329" t="s">
        <v>302</v>
      </c>
      <c r="JLR17" s="812"/>
      <c r="JLS17" s="818"/>
      <c r="JLT17" s="798"/>
      <c r="JLU17" s="329" t="s">
        <v>302</v>
      </c>
      <c r="JLV17" s="812"/>
      <c r="JLW17" s="818"/>
      <c r="JLX17" s="798"/>
      <c r="JLY17" s="329" t="s">
        <v>302</v>
      </c>
      <c r="JLZ17" s="812"/>
      <c r="JMA17" s="818"/>
      <c r="JMB17" s="798"/>
      <c r="JMC17" s="329" t="s">
        <v>302</v>
      </c>
      <c r="JMD17" s="812"/>
      <c r="JME17" s="818"/>
      <c r="JMF17" s="798"/>
      <c r="JMG17" s="329" t="s">
        <v>302</v>
      </c>
      <c r="JMH17" s="812"/>
      <c r="JMI17" s="818"/>
      <c r="JMJ17" s="798"/>
      <c r="JMK17" s="329" t="s">
        <v>302</v>
      </c>
      <c r="JML17" s="812"/>
      <c r="JMM17" s="818"/>
      <c r="JMN17" s="798"/>
      <c r="JMO17" s="329" t="s">
        <v>302</v>
      </c>
      <c r="JMP17" s="812"/>
      <c r="JMQ17" s="818"/>
      <c r="JMR17" s="798"/>
      <c r="JMS17" s="329" t="s">
        <v>302</v>
      </c>
      <c r="JMT17" s="812"/>
      <c r="JMU17" s="818"/>
      <c r="JMV17" s="798"/>
      <c r="JMW17" s="329" t="s">
        <v>302</v>
      </c>
      <c r="JMX17" s="812"/>
      <c r="JMY17" s="818"/>
      <c r="JMZ17" s="798"/>
      <c r="JNA17" s="329" t="s">
        <v>302</v>
      </c>
      <c r="JNB17" s="812"/>
      <c r="JNC17" s="818"/>
      <c r="JND17" s="798"/>
      <c r="JNE17" s="329" t="s">
        <v>302</v>
      </c>
      <c r="JNF17" s="812"/>
      <c r="JNG17" s="818"/>
      <c r="JNH17" s="798"/>
      <c r="JNI17" s="329" t="s">
        <v>302</v>
      </c>
      <c r="JNJ17" s="812"/>
      <c r="JNK17" s="818"/>
      <c r="JNL17" s="798"/>
      <c r="JNM17" s="329" t="s">
        <v>302</v>
      </c>
      <c r="JNN17" s="812"/>
      <c r="JNO17" s="818"/>
      <c r="JNP17" s="798"/>
      <c r="JNQ17" s="329" t="s">
        <v>302</v>
      </c>
      <c r="JNR17" s="812"/>
      <c r="JNS17" s="818"/>
      <c r="JNT17" s="798"/>
      <c r="JNU17" s="329" t="s">
        <v>302</v>
      </c>
      <c r="JNV17" s="812"/>
      <c r="JNW17" s="818"/>
      <c r="JNX17" s="798"/>
      <c r="JNY17" s="329" t="s">
        <v>302</v>
      </c>
      <c r="JNZ17" s="812"/>
      <c r="JOA17" s="818"/>
      <c r="JOB17" s="798"/>
      <c r="JOC17" s="329" t="s">
        <v>302</v>
      </c>
      <c r="JOD17" s="812"/>
      <c r="JOE17" s="818"/>
      <c r="JOF17" s="798"/>
      <c r="JOG17" s="329" t="s">
        <v>302</v>
      </c>
      <c r="JOH17" s="812"/>
      <c r="JOI17" s="818"/>
      <c r="JOJ17" s="798"/>
      <c r="JOK17" s="329" t="s">
        <v>302</v>
      </c>
      <c r="JOL17" s="812"/>
      <c r="JOM17" s="818"/>
      <c r="JON17" s="798"/>
      <c r="JOO17" s="329" t="s">
        <v>302</v>
      </c>
      <c r="JOP17" s="812"/>
      <c r="JOQ17" s="818"/>
      <c r="JOR17" s="798"/>
      <c r="JOS17" s="329" t="s">
        <v>302</v>
      </c>
      <c r="JOT17" s="812"/>
      <c r="JOU17" s="818"/>
      <c r="JOV17" s="798"/>
      <c r="JOW17" s="329" t="s">
        <v>302</v>
      </c>
      <c r="JOX17" s="812"/>
      <c r="JOY17" s="818"/>
      <c r="JOZ17" s="798"/>
      <c r="JPA17" s="329" t="s">
        <v>302</v>
      </c>
      <c r="JPB17" s="812"/>
      <c r="JPC17" s="818"/>
      <c r="JPD17" s="798"/>
      <c r="JPE17" s="329" t="s">
        <v>302</v>
      </c>
      <c r="JPF17" s="812"/>
      <c r="JPG17" s="818"/>
      <c r="JPH17" s="798"/>
      <c r="JPI17" s="329" t="s">
        <v>302</v>
      </c>
      <c r="JPJ17" s="812"/>
      <c r="JPK17" s="818"/>
      <c r="JPL17" s="798"/>
      <c r="JPM17" s="329" t="s">
        <v>302</v>
      </c>
      <c r="JPN17" s="812"/>
      <c r="JPO17" s="818"/>
      <c r="JPP17" s="798"/>
      <c r="JPQ17" s="329" t="s">
        <v>302</v>
      </c>
      <c r="JPR17" s="812"/>
      <c r="JPS17" s="818"/>
      <c r="JPT17" s="798"/>
      <c r="JPU17" s="329" t="s">
        <v>302</v>
      </c>
      <c r="JPV17" s="812"/>
      <c r="JPW17" s="818"/>
      <c r="JPX17" s="798"/>
      <c r="JPY17" s="329" t="s">
        <v>302</v>
      </c>
      <c r="JPZ17" s="812"/>
      <c r="JQA17" s="818"/>
      <c r="JQB17" s="798"/>
      <c r="JQC17" s="329" t="s">
        <v>302</v>
      </c>
      <c r="JQD17" s="812"/>
      <c r="JQE17" s="818"/>
      <c r="JQF17" s="798"/>
      <c r="JQG17" s="329" t="s">
        <v>302</v>
      </c>
      <c r="JQH17" s="812"/>
      <c r="JQI17" s="818"/>
      <c r="JQJ17" s="798"/>
      <c r="JQK17" s="329" t="s">
        <v>302</v>
      </c>
      <c r="JQL17" s="812"/>
      <c r="JQM17" s="818"/>
      <c r="JQN17" s="798"/>
      <c r="JQO17" s="329" t="s">
        <v>302</v>
      </c>
      <c r="JQP17" s="812"/>
      <c r="JQQ17" s="818"/>
      <c r="JQR17" s="798"/>
      <c r="JQS17" s="329" t="s">
        <v>302</v>
      </c>
      <c r="JQT17" s="812"/>
      <c r="JQU17" s="818"/>
      <c r="JQV17" s="798"/>
      <c r="JQW17" s="329" t="s">
        <v>302</v>
      </c>
      <c r="JQX17" s="812"/>
      <c r="JQY17" s="818"/>
      <c r="JQZ17" s="798"/>
      <c r="JRA17" s="329" t="s">
        <v>302</v>
      </c>
      <c r="JRB17" s="812"/>
      <c r="JRC17" s="818"/>
      <c r="JRD17" s="798"/>
      <c r="JRE17" s="329" t="s">
        <v>302</v>
      </c>
      <c r="JRF17" s="812"/>
      <c r="JRG17" s="818"/>
      <c r="JRH17" s="798"/>
      <c r="JRI17" s="329" t="s">
        <v>302</v>
      </c>
      <c r="JRJ17" s="812"/>
      <c r="JRK17" s="818"/>
      <c r="JRL17" s="798"/>
      <c r="JRM17" s="329" t="s">
        <v>302</v>
      </c>
      <c r="JRN17" s="812"/>
      <c r="JRO17" s="818"/>
      <c r="JRP17" s="798"/>
      <c r="JRQ17" s="329" t="s">
        <v>302</v>
      </c>
      <c r="JRR17" s="812"/>
      <c r="JRS17" s="818"/>
      <c r="JRT17" s="798"/>
      <c r="JRU17" s="329" t="s">
        <v>302</v>
      </c>
      <c r="JRV17" s="812"/>
      <c r="JRW17" s="818"/>
      <c r="JRX17" s="798"/>
      <c r="JRY17" s="329" t="s">
        <v>302</v>
      </c>
      <c r="JRZ17" s="812"/>
      <c r="JSA17" s="818"/>
      <c r="JSB17" s="798"/>
      <c r="JSC17" s="329" t="s">
        <v>302</v>
      </c>
      <c r="JSD17" s="812"/>
      <c r="JSE17" s="818"/>
      <c r="JSF17" s="798"/>
      <c r="JSG17" s="329" t="s">
        <v>302</v>
      </c>
      <c r="JSH17" s="812"/>
      <c r="JSI17" s="818"/>
      <c r="JSJ17" s="798"/>
      <c r="JSK17" s="329" t="s">
        <v>302</v>
      </c>
      <c r="JSL17" s="812"/>
      <c r="JSM17" s="818"/>
      <c r="JSN17" s="798"/>
      <c r="JSO17" s="329" t="s">
        <v>302</v>
      </c>
      <c r="JSP17" s="812"/>
      <c r="JSQ17" s="818"/>
      <c r="JSR17" s="798"/>
      <c r="JSS17" s="329" t="s">
        <v>302</v>
      </c>
      <c r="JST17" s="812"/>
      <c r="JSU17" s="818"/>
      <c r="JSV17" s="798"/>
      <c r="JSW17" s="329" t="s">
        <v>302</v>
      </c>
      <c r="JSX17" s="812"/>
      <c r="JSY17" s="818"/>
      <c r="JSZ17" s="798"/>
      <c r="JTA17" s="329" t="s">
        <v>302</v>
      </c>
      <c r="JTB17" s="812"/>
      <c r="JTC17" s="818"/>
      <c r="JTD17" s="798"/>
      <c r="JTE17" s="329" t="s">
        <v>302</v>
      </c>
      <c r="JTF17" s="812"/>
      <c r="JTG17" s="818"/>
      <c r="JTH17" s="798"/>
      <c r="JTI17" s="329" t="s">
        <v>302</v>
      </c>
      <c r="JTJ17" s="812"/>
      <c r="JTK17" s="818"/>
      <c r="JTL17" s="798"/>
      <c r="JTM17" s="329" t="s">
        <v>302</v>
      </c>
      <c r="JTN17" s="812"/>
      <c r="JTO17" s="818"/>
      <c r="JTP17" s="798"/>
      <c r="JTQ17" s="329" t="s">
        <v>302</v>
      </c>
      <c r="JTR17" s="812"/>
      <c r="JTS17" s="818"/>
      <c r="JTT17" s="798"/>
      <c r="JTU17" s="329" t="s">
        <v>302</v>
      </c>
      <c r="JTV17" s="812"/>
      <c r="JTW17" s="818"/>
      <c r="JTX17" s="798"/>
      <c r="JTY17" s="329" t="s">
        <v>302</v>
      </c>
      <c r="JTZ17" s="812"/>
      <c r="JUA17" s="818"/>
      <c r="JUB17" s="798"/>
      <c r="JUC17" s="329" t="s">
        <v>302</v>
      </c>
      <c r="JUD17" s="812"/>
      <c r="JUE17" s="818"/>
      <c r="JUF17" s="798"/>
      <c r="JUG17" s="329" t="s">
        <v>302</v>
      </c>
      <c r="JUH17" s="812"/>
      <c r="JUI17" s="818"/>
      <c r="JUJ17" s="798"/>
      <c r="JUK17" s="329" t="s">
        <v>302</v>
      </c>
      <c r="JUL17" s="812"/>
      <c r="JUM17" s="818"/>
      <c r="JUN17" s="798"/>
      <c r="JUO17" s="329" t="s">
        <v>302</v>
      </c>
      <c r="JUP17" s="812"/>
      <c r="JUQ17" s="818"/>
      <c r="JUR17" s="798"/>
      <c r="JUS17" s="329" t="s">
        <v>302</v>
      </c>
      <c r="JUT17" s="812"/>
      <c r="JUU17" s="818"/>
      <c r="JUV17" s="798"/>
      <c r="JUW17" s="329" t="s">
        <v>302</v>
      </c>
      <c r="JUX17" s="812"/>
      <c r="JUY17" s="818"/>
      <c r="JUZ17" s="798"/>
      <c r="JVA17" s="329" t="s">
        <v>302</v>
      </c>
      <c r="JVB17" s="812"/>
      <c r="JVC17" s="818"/>
      <c r="JVD17" s="798"/>
      <c r="JVE17" s="329" t="s">
        <v>302</v>
      </c>
      <c r="JVF17" s="812"/>
      <c r="JVG17" s="818"/>
      <c r="JVH17" s="798"/>
      <c r="JVI17" s="329" t="s">
        <v>302</v>
      </c>
      <c r="JVJ17" s="812"/>
      <c r="JVK17" s="818"/>
      <c r="JVL17" s="798"/>
      <c r="JVM17" s="329" t="s">
        <v>302</v>
      </c>
      <c r="JVN17" s="812"/>
      <c r="JVO17" s="818"/>
      <c r="JVP17" s="798"/>
      <c r="JVQ17" s="329" t="s">
        <v>302</v>
      </c>
      <c r="JVR17" s="812"/>
      <c r="JVS17" s="818"/>
      <c r="JVT17" s="798"/>
      <c r="JVU17" s="329" t="s">
        <v>302</v>
      </c>
      <c r="JVV17" s="812"/>
      <c r="JVW17" s="818"/>
      <c r="JVX17" s="798"/>
      <c r="JVY17" s="329" t="s">
        <v>302</v>
      </c>
      <c r="JVZ17" s="812"/>
      <c r="JWA17" s="818"/>
      <c r="JWB17" s="798"/>
      <c r="JWC17" s="329" t="s">
        <v>302</v>
      </c>
      <c r="JWD17" s="812"/>
      <c r="JWE17" s="818"/>
      <c r="JWF17" s="798"/>
      <c r="JWG17" s="329" t="s">
        <v>302</v>
      </c>
      <c r="JWH17" s="812"/>
      <c r="JWI17" s="818"/>
      <c r="JWJ17" s="798"/>
      <c r="JWK17" s="329" t="s">
        <v>302</v>
      </c>
      <c r="JWL17" s="812"/>
      <c r="JWM17" s="818"/>
      <c r="JWN17" s="798"/>
      <c r="JWO17" s="329" t="s">
        <v>302</v>
      </c>
      <c r="JWP17" s="812"/>
      <c r="JWQ17" s="818"/>
      <c r="JWR17" s="798"/>
      <c r="JWS17" s="329" t="s">
        <v>302</v>
      </c>
      <c r="JWT17" s="812"/>
      <c r="JWU17" s="818"/>
      <c r="JWV17" s="798"/>
      <c r="JWW17" s="329" t="s">
        <v>302</v>
      </c>
      <c r="JWX17" s="812"/>
      <c r="JWY17" s="818"/>
      <c r="JWZ17" s="798"/>
      <c r="JXA17" s="329" t="s">
        <v>302</v>
      </c>
      <c r="JXB17" s="812"/>
      <c r="JXC17" s="818"/>
      <c r="JXD17" s="798"/>
      <c r="JXE17" s="329" t="s">
        <v>302</v>
      </c>
      <c r="JXF17" s="812"/>
      <c r="JXG17" s="818"/>
      <c r="JXH17" s="798"/>
      <c r="JXI17" s="329" t="s">
        <v>302</v>
      </c>
      <c r="JXJ17" s="812"/>
      <c r="JXK17" s="818"/>
      <c r="JXL17" s="798"/>
      <c r="JXM17" s="329" t="s">
        <v>302</v>
      </c>
      <c r="JXN17" s="812"/>
      <c r="JXO17" s="818"/>
      <c r="JXP17" s="798"/>
      <c r="JXQ17" s="329" t="s">
        <v>302</v>
      </c>
      <c r="JXR17" s="812"/>
      <c r="JXS17" s="818"/>
      <c r="JXT17" s="798"/>
      <c r="JXU17" s="329" t="s">
        <v>302</v>
      </c>
      <c r="JXV17" s="812"/>
      <c r="JXW17" s="818"/>
      <c r="JXX17" s="798"/>
      <c r="JXY17" s="329" t="s">
        <v>302</v>
      </c>
      <c r="JXZ17" s="812"/>
      <c r="JYA17" s="818"/>
      <c r="JYB17" s="798"/>
      <c r="JYC17" s="329" t="s">
        <v>302</v>
      </c>
      <c r="JYD17" s="812"/>
      <c r="JYE17" s="818"/>
      <c r="JYF17" s="798"/>
      <c r="JYG17" s="329" t="s">
        <v>302</v>
      </c>
      <c r="JYH17" s="812"/>
      <c r="JYI17" s="818"/>
      <c r="JYJ17" s="798"/>
      <c r="JYK17" s="329" t="s">
        <v>302</v>
      </c>
      <c r="JYL17" s="812"/>
      <c r="JYM17" s="818"/>
      <c r="JYN17" s="798"/>
      <c r="JYO17" s="329" t="s">
        <v>302</v>
      </c>
      <c r="JYP17" s="812"/>
      <c r="JYQ17" s="818"/>
      <c r="JYR17" s="798"/>
      <c r="JYS17" s="329" t="s">
        <v>302</v>
      </c>
      <c r="JYT17" s="812"/>
      <c r="JYU17" s="818"/>
      <c r="JYV17" s="798"/>
      <c r="JYW17" s="329" t="s">
        <v>302</v>
      </c>
      <c r="JYX17" s="812"/>
      <c r="JYY17" s="818"/>
      <c r="JYZ17" s="798"/>
      <c r="JZA17" s="329" t="s">
        <v>302</v>
      </c>
      <c r="JZB17" s="812"/>
      <c r="JZC17" s="818"/>
      <c r="JZD17" s="798"/>
      <c r="JZE17" s="329" t="s">
        <v>302</v>
      </c>
      <c r="JZF17" s="812"/>
      <c r="JZG17" s="818"/>
      <c r="JZH17" s="798"/>
      <c r="JZI17" s="329" t="s">
        <v>302</v>
      </c>
      <c r="JZJ17" s="812"/>
      <c r="JZK17" s="818"/>
      <c r="JZL17" s="798"/>
      <c r="JZM17" s="329" t="s">
        <v>302</v>
      </c>
      <c r="JZN17" s="812"/>
      <c r="JZO17" s="818"/>
      <c r="JZP17" s="798"/>
      <c r="JZQ17" s="329" t="s">
        <v>302</v>
      </c>
      <c r="JZR17" s="812"/>
      <c r="JZS17" s="818"/>
      <c r="JZT17" s="798"/>
      <c r="JZU17" s="329" t="s">
        <v>302</v>
      </c>
      <c r="JZV17" s="812"/>
      <c r="JZW17" s="818"/>
      <c r="JZX17" s="798"/>
      <c r="JZY17" s="329" t="s">
        <v>302</v>
      </c>
      <c r="JZZ17" s="812"/>
      <c r="KAA17" s="818"/>
      <c r="KAB17" s="798"/>
      <c r="KAC17" s="329" t="s">
        <v>302</v>
      </c>
      <c r="KAD17" s="812"/>
      <c r="KAE17" s="818"/>
      <c r="KAF17" s="798"/>
      <c r="KAG17" s="329" t="s">
        <v>302</v>
      </c>
      <c r="KAH17" s="812"/>
      <c r="KAI17" s="818"/>
      <c r="KAJ17" s="798"/>
      <c r="KAK17" s="329" t="s">
        <v>302</v>
      </c>
      <c r="KAL17" s="812"/>
      <c r="KAM17" s="818"/>
      <c r="KAN17" s="798"/>
      <c r="KAO17" s="329" t="s">
        <v>302</v>
      </c>
      <c r="KAP17" s="812"/>
      <c r="KAQ17" s="818"/>
      <c r="KAR17" s="798"/>
      <c r="KAS17" s="329" t="s">
        <v>302</v>
      </c>
      <c r="KAT17" s="812"/>
      <c r="KAU17" s="818"/>
      <c r="KAV17" s="798"/>
      <c r="KAW17" s="329" t="s">
        <v>302</v>
      </c>
      <c r="KAX17" s="812"/>
      <c r="KAY17" s="818"/>
      <c r="KAZ17" s="798"/>
      <c r="KBA17" s="329" t="s">
        <v>302</v>
      </c>
      <c r="KBB17" s="812"/>
      <c r="KBC17" s="818"/>
      <c r="KBD17" s="798"/>
      <c r="KBE17" s="329" t="s">
        <v>302</v>
      </c>
      <c r="KBF17" s="812"/>
      <c r="KBG17" s="818"/>
      <c r="KBH17" s="798"/>
      <c r="KBI17" s="329" t="s">
        <v>302</v>
      </c>
      <c r="KBJ17" s="812"/>
      <c r="KBK17" s="818"/>
      <c r="KBL17" s="798"/>
      <c r="KBM17" s="329" t="s">
        <v>302</v>
      </c>
      <c r="KBN17" s="812"/>
      <c r="KBO17" s="818"/>
      <c r="KBP17" s="798"/>
      <c r="KBQ17" s="329" t="s">
        <v>302</v>
      </c>
      <c r="KBR17" s="812"/>
      <c r="KBS17" s="818"/>
      <c r="KBT17" s="798"/>
      <c r="KBU17" s="329" t="s">
        <v>302</v>
      </c>
      <c r="KBV17" s="812"/>
      <c r="KBW17" s="818"/>
      <c r="KBX17" s="798"/>
      <c r="KBY17" s="329" t="s">
        <v>302</v>
      </c>
      <c r="KBZ17" s="812"/>
      <c r="KCA17" s="818"/>
      <c r="KCB17" s="798"/>
      <c r="KCC17" s="329" t="s">
        <v>302</v>
      </c>
      <c r="KCD17" s="812"/>
      <c r="KCE17" s="818"/>
      <c r="KCF17" s="798"/>
      <c r="KCG17" s="329" t="s">
        <v>302</v>
      </c>
      <c r="KCH17" s="812"/>
      <c r="KCI17" s="818"/>
      <c r="KCJ17" s="798"/>
      <c r="KCK17" s="329" t="s">
        <v>302</v>
      </c>
      <c r="KCL17" s="812"/>
      <c r="KCM17" s="818"/>
      <c r="KCN17" s="798"/>
      <c r="KCO17" s="329" t="s">
        <v>302</v>
      </c>
      <c r="KCP17" s="812"/>
      <c r="KCQ17" s="818"/>
      <c r="KCR17" s="798"/>
      <c r="KCS17" s="329" t="s">
        <v>302</v>
      </c>
      <c r="KCT17" s="812"/>
      <c r="KCU17" s="818"/>
      <c r="KCV17" s="798"/>
      <c r="KCW17" s="329" t="s">
        <v>302</v>
      </c>
      <c r="KCX17" s="812"/>
      <c r="KCY17" s="818"/>
      <c r="KCZ17" s="798"/>
      <c r="KDA17" s="329" t="s">
        <v>302</v>
      </c>
      <c r="KDB17" s="812"/>
      <c r="KDC17" s="818"/>
      <c r="KDD17" s="798"/>
      <c r="KDE17" s="329" t="s">
        <v>302</v>
      </c>
      <c r="KDF17" s="812"/>
      <c r="KDG17" s="818"/>
      <c r="KDH17" s="798"/>
      <c r="KDI17" s="329" t="s">
        <v>302</v>
      </c>
      <c r="KDJ17" s="812"/>
      <c r="KDK17" s="818"/>
      <c r="KDL17" s="798"/>
      <c r="KDM17" s="329" t="s">
        <v>302</v>
      </c>
      <c r="KDN17" s="812"/>
      <c r="KDO17" s="818"/>
      <c r="KDP17" s="798"/>
      <c r="KDQ17" s="329" t="s">
        <v>302</v>
      </c>
      <c r="KDR17" s="812"/>
      <c r="KDS17" s="818"/>
      <c r="KDT17" s="798"/>
      <c r="KDU17" s="329" t="s">
        <v>302</v>
      </c>
      <c r="KDV17" s="812"/>
      <c r="KDW17" s="818"/>
      <c r="KDX17" s="798"/>
      <c r="KDY17" s="329" t="s">
        <v>302</v>
      </c>
      <c r="KDZ17" s="812"/>
      <c r="KEA17" s="818"/>
      <c r="KEB17" s="798"/>
      <c r="KEC17" s="329" t="s">
        <v>302</v>
      </c>
      <c r="KED17" s="812"/>
      <c r="KEE17" s="818"/>
      <c r="KEF17" s="798"/>
      <c r="KEG17" s="329" t="s">
        <v>302</v>
      </c>
      <c r="KEH17" s="812"/>
      <c r="KEI17" s="818"/>
      <c r="KEJ17" s="798"/>
      <c r="KEK17" s="329" t="s">
        <v>302</v>
      </c>
      <c r="KEL17" s="812"/>
      <c r="KEM17" s="818"/>
      <c r="KEN17" s="798"/>
      <c r="KEO17" s="329" t="s">
        <v>302</v>
      </c>
      <c r="KEP17" s="812"/>
      <c r="KEQ17" s="818"/>
      <c r="KER17" s="798"/>
      <c r="KES17" s="329" t="s">
        <v>302</v>
      </c>
      <c r="KET17" s="812"/>
      <c r="KEU17" s="818"/>
      <c r="KEV17" s="798"/>
      <c r="KEW17" s="329" t="s">
        <v>302</v>
      </c>
      <c r="KEX17" s="812"/>
      <c r="KEY17" s="818"/>
      <c r="KEZ17" s="798"/>
      <c r="KFA17" s="329" t="s">
        <v>302</v>
      </c>
      <c r="KFB17" s="812"/>
      <c r="KFC17" s="818"/>
      <c r="KFD17" s="798"/>
      <c r="KFE17" s="329" t="s">
        <v>302</v>
      </c>
      <c r="KFF17" s="812"/>
      <c r="KFG17" s="818"/>
      <c r="KFH17" s="798"/>
      <c r="KFI17" s="329" t="s">
        <v>302</v>
      </c>
      <c r="KFJ17" s="812"/>
      <c r="KFK17" s="818"/>
      <c r="KFL17" s="798"/>
      <c r="KFM17" s="329" t="s">
        <v>302</v>
      </c>
      <c r="KFN17" s="812"/>
      <c r="KFO17" s="818"/>
      <c r="KFP17" s="798"/>
      <c r="KFQ17" s="329" t="s">
        <v>302</v>
      </c>
      <c r="KFR17" s="812"/>
      <c r="KFS17" s="818"/>
      <c r="KFT17" s="798"/>
      <c r="KFU17" s="329" t="s">
        <v>302</v>
      </c>
      <c r="KFV17" s="812"/>
      <c r="KFW17" s="818"/>
      <c r="KFX17" s="798"/>
      <c r="KFY17" s="329" t="s">
        <v>302</v>
      </c>
      <c r="KFZ17" s="812"/>
      <c r="KGA17" s="818"/>
      <c r="KGB17" s="798"/>
      <c r="KGC17" s="329" t="s">
        <v>302</v>
      </c>
      <c r="KGD17" s="812"/>
      <c r="KGE17" s="818"/>
      <c r="KGF17" s="798"/>
      <c r="KGG17" s="329" t="s">
        <v>302</v>
      </c>
      <c r="KGH17" s="812"/>
      <c r="KGI17" s="818"/>
      <c r="KGJ17" s="798"/>
      <c r="KGK17" s="329" t="s">
        <v>302</v>
      </c>
      <c r="KGL17" s="812"/>
      <c r="KGM17" s="818"/>
      <c r="KGN17" s="798"/>
      <c r="KGO17" s="329" t="s">
        <v>302</v>
      </c>
      <c r="KGP17" s="812"/>
      <c r="KGQ17" s="818"/>
      <c r="KGR17" s="798"/>
      <c r="KGS17" s="329" t="s">
        <v>302</v>
      </c>
      <c r="KGT17" s="812"/>
      <c r="KGU17" s="818"/>
      <c r="KGV17" s="798"/>
      <c r="KGW17" s="329" t="s">
        <v>302</v>
      </c>
      <c r="KGX17" s="812"/>
      <c r="KGY17" s="818"/>
      <c r="KGZ17" s="798"/>
      <c r="KHA17" s="329" t="s">
        <v>302</v>
      </c>
      <c r="KHB17" s="812"/>
      <c r="KHC17" s="818"/>
      <c r="KHD17" s="798"/>
      <c r="KHE17" s="329" t="s">
        <v>302</v>
      </c>
      <c r="KHF17" s="812"/>
      <c r="KHG17" s="818"/>
      <c r="KHH17" s="798"/>
      <c r="KHI17" s="329" t="s">
        <v>302</v>
      </c>
      <c r="KHJ17" s="812"/>
      <c r="KHK17" s="818"/>
      <c r="KHL17" s="798"/>
      <c r="KHM17" s="329" t="s">
        <v>302</v>
      </c>
      <c r="KHN17" s="812"/>
      <c r="KHO17" s="818"/>
      <c r="KHP17" s="798"/>
      <c r="KHQ17" s="329" t="s">
        <v>302</v>
      </c>
      <c r="KHR17" s="812"/>
      <c r="KHS17" s="818"/>
      <c r="KHT17" s="798"/>
      <c r="KHU17" s="329" t="s">
        <v>302</v>
      </c>
      <c r="KHV17" s="812"/>
      <c r="KHW17" s="818"/>
      <c r="KHX17" s="798"/>
      <c r="KHY17" s="329" t="s">
        <v>302</v>
      </c>
      <c r="KHZ17" s="812"/>
      <c r="KIA17" s="818"/>
      <c r="KIB17" s="798"/>
      <c r="KIC17" s="329" t="s">
        <v>302</v>
      </c>
      <c r="KID17" s="812"/>
      <c r="KIE17" s="818"/>
      <c r="KIF17" s="798"/>
      <c r="KIG17" s="329" t="s">
        <v>302</v>
      </c>
      <c r="KIH17" s="812"/>
      <c r="KII17" s="818"/>
      <c r="KIJ17" s="798"/>
      <c r="KIK17" s="329" t="s">
        <v>302</v>
      </c>
      <c r="KIL17" s="812"/>
      <c r="KIM17" s="818"/>
      <c r="KIN17" s="798"/>
      <c r="KIO17" s="329" t="s">
        <v>302</v>
      </c>
      <c r="KIP17" s="812"/>
      <c r="KIQ17" s="818"/>
      <c r="KIR17" s="798"/>
      <c r="KIS17" s="329" t="s">
        <v>302</v>
      </c>
      <c r="KIT17" s="812"/>
      <c r="KIU17" s="818"/>
      <c r="KIV17" s="798"/>
      <c r="KIW17" s="329" t="s">
        <v>302</v>
      </c>
      <c r="KIX17" s="812"/>
      <c r="KIY17" s="818"/>
      <c r="KIZ17" s="798"/>
      <c r="KJA17" s="329" t="s">
        <v>302</v>
      </c>
      <c r="KJB17" s="812"/>
      <c r="KJC17" s="818"/>
      <c r="KJD17" s="798"/>
      <c r="KJE17" s="329" t="s">
        <v>302</v>
      </c>
      <c r="KJF17" s="812"/>
      <c r="KJG17" s="818"/>
      <c r="KJH17" s="798"/>
      <c r="KJI17" s="329" t="s">
        <v>302</v>
      </c>
      <c r="KJJ17" s="812"/>
      <c r="KJK17" s="818"/>
      <c r="KJL17" s="798"/>
      <c r="KJM17" s="329" t="s">
        <v>302</v>
      </c>
      <c r="KJN17" s="812"/>
      <c r="KJO17" s="818"/>
      <c r="KJP17" s="798"/>
      <c r="KJQ17" s="329" t="s">
        <v>302</v>
      </c>
      <c r="KJR17" s="812"/>
      <c r="KJS17" s="818"/>
      <c r="KJT17" s="798"/>
      <c r="KJU17" s="329" t="s">
        <v>302</v>
      </c>
      <c r="KJV17" s="812"/>
      <c r="KJW17" s="818"/>
      <c r="KJX17" s="798"/>
      <c r="KJY17" s="329" t="s">
        <v>302</v>
      </c>
      <c r="KJZ17" s="812"/>
      <c r="KKA17" s="818"/>
      <c r="KKB17" s="798"/>
      <c r="KKC17" s="329" t="s">
        <v>302</v>
      </c>
      <c r="KKD17" s="812"/>
      <c r="KKE17" s="818"/>
      <c r="KKF17" s="798"/>
      <c r="KKG17" s="329" t="s">
        <v>302</v>
      </c>
      <c r="KKH17" s="812"/>
      <c r="KKI17" s="818"/>
      <c r="KKJ17" s="798"/>
      <c r="KKK17" s="329" t="s">
        <v>302</v>
      </c>
      <c r="KKL17" s="812"/>
      <c r="KKM17" s="818"/>
      <c r="KKN17" s="798"/>
      <c r="KKO17" s="329" t="s">
        <v>302</v>
      </c>
      <c r="KKP17" s="812"/>
      <c r="KKQ17" s="818"/>
      <c r="KKR17" s="798"/>
      <c r="KKS17" s="329" t="s">
        <v>302</v>
      </c>
      <c r="KKT17" s="812"/>
      <c r="KKU17" s="818"/>
      <c r="KKV17" s="798"/>
      <c r="KKW17" s="329" t="s">
        <v>302</v>
      </c>
      <c r="KKX17" s="812"/>
      <c r="KKY17" s="818"/>
      <c r="KKZ17" s="798"/>
      <c r="KLA17" s="329" t="s">
        <v>302</v>
      </c>
      <c r="KLB17" s="812"/>
      <c r="KLC17" s="818"/>
      <c r="KLD17" s="798"/>
      <c r="KLE17" s="329" t="s">
        <v>302</v>
      </c>
      <c r="KLF17" s="812"/>
      <c r="KLG17" s="818"/>
      <c r="KLH17" s="798"/>
      <c r="KLI17" s="329" t="s">
        <v>302</v>
      </c>
      <c r="KLJ17" s="812"/>
      <c r="KLK17" s="818"/>
      <c r="KLL17" s="798"/>
      <c r="KLM17" s="329" t="s">
        <v>302</v>
      </c>
      <c r="KLN17" s="812"/>
      <c r="KLO17" s="818"/>
      <c r="KLP17" s="798"/>
      <c r="KLQ17" s="329" t="s">
        <v>302</v>
      </c>
      <c r="KLR17" s="812"/>
      <c r="KLS17" s="818"/>
      <c r="KLT17" s="798"/>
      <c r="KLU17" s="329" t="s">
        <v>302</v>
      </c>
      <c r="KLV17" s="812"/>
      <c r="KLW17" s="818"/>
      <c r="KLX17" s="798"/>
      <c r="KLY17" s="329" t="s">
        <v>302</v>
      </c>
      <c r="KLZ17" s="812"/>
      <c r="KMA17" s="818"/>
      <c r="KMB17" s="798"/>
      <c r="KMC17" s="329" t="s">
        <v>302</v>
      </c>
      <c r="KMD17" s="812"/>
      <c r="KME17" s="818"/>
      <c r="KMF17" s="798"/>
      <c r="KMG17" s="329" t="s">
        <v>302</v>
      </c>
      <c r="KMH17" s="812"/>
      <c r="KMI17" s="818"/>
      <c r="KMJ17" s="798"/>
      <c r="KMK17" s="329" t="s">
        <v>302</v>
      </c>
      <c r="KML17" s="812"/>
      <c r="KMM17" s="818"/>
      <c r="KMN17" s="798"/>
      <c r="KMO17" s="329" t="s">
        <v>302</v>
      </c>
      <c r="KMP17" s="812"/>
      <c r="KMQ17" s="818"/>
      <c r="KMR17" s="798"/>
      <c r="KMS17" s="329" t="s">
        <v>302</v>
      </c>
      <c r="KMT17" s="812"/>
      <c r="KMU17" s="818"/>
      <c r="KMV17" s="798"/>
      <c r="KMW17" s="329" t="s">
        <v>302</v>
      </c>
      <c r="KMX17" s="812"/>
      <c r="KMY17" s="818"/>
      <c r="KMZ17" s="798"/>
      <c r="KNA17" s="329" t="s">
        <v>302</v>
      </c>
      <c r="KNB17" s="812"/>
      <c r="KNC17" s="818"/>
      <c r="KND17" s="798"/>
      <c r="KNE17" s="329" t="s">
        <v>302</v>
      </c>
      <c r="KNF17" s="812"/>
      <c r="KNG17" s="818"/>
      <c r="KNH17" s="798"/>
      <c r="KNI17" s="329" t="s">
        <v>302</v>
      </c>
      <c r="KNJ17" s="812"/>
      <c r="KNK17" s="818"/>
      <c r="KNL17" s="798"/>
      <c r="KNM17" s="329" t="s">
        <v>302</v>
      </c>
      <c r="KNN17" s="812"/>
      <c r="KNO17" s="818"/>
      <c r="KNP17" s="798"/>
      <c r="KNQ17" s="329" t="s">
        <v>302</v>
      </c>
      <c r="KNR17" s="812"/>
      <c r="KNS17" s="818"/>
      <c r="KNT17" s="798"/>
      <c r="KNU17" s="329" t="s">
        <v>302</v>
      </c>
      <c r="KNV17" s="812"/>
      <c r="KNW17" s="818"/>
      <c r="KNX17" s="798"/>
      <c r="KNY17" s="329" t="s">
        <v>302</v>
      </c>
      <c r="KNZ17" s="812"/>
      <c r="KOA17" s="818"/>
      <c r="KOB17" s="798"/>
      <c r="KOC17" s="329" t="s">
        <v>302</v>
      </c>
      <c r="KOD17" s="812"/>
      <c r="KOE17" s="818"/>
      <c r="KOF17" s="798"/>
      <c r="KOG17" s="329" t="s">
        <v>302</v>
      </c>
      <c r="KOH17" s="812"/>
      <c r="KOI17" s="818"/>
      <c r="KOJ17" s="798"/>
      <c r="KOK17" s="329" t="s">
        <v>302</v>
      </c>
      <c r="KOL17" s="812"/>
      <c r="KOM17" s="818"/>
      <c r="KON17" s="798"/>
      <c r="KOO17" s="329" t="s">
        <v>302</v>
      </c>
      <c r="KOP17" s="812"/>
      <c r="KOQ17" s="818"/>
      <c r="KOR17" s="798"/>
      <c r="KOS17" s="329" t="s">
        <v>302</v>
      </c>
      <c r="KOT17" s="812"/>
      <c r="KOU17" s="818"/>
      <c r="KOV17" s="798"/>
      <c r="KOW17" s="329" t="s">
        <v>302</v>
      </c>
      <c r="KOX17" s="812"/>
      <c r="KOY17" s="818"/>
      <c r="KOZ17" s="798"/>
      <c r="KPA17" s="329" t="s">
        <v>302</v>
      </c>
      <c r="KPB17" s="812"/>
      <c r="KPC17" s="818"/>
      <c r="KPD17" s="798"/>
      <c r="KPE17" s="329" t="s">
        <v>302</v>
      </c>
      <c r="KPF17" s="812"/>
      <c r="KPG17" s="818"/>
      <c r="KPH17" s="798"/>
      <c r="KPI17" s="329" t="s">
        <v>302</v>
      </c>
      <c r="KPJ17" s="812"/>
      <c r="KPK17" s="818"/>
      <c r="KPL17" s="798"/>
      <c r="KPM17" s="329" t="s">
        <v>302</v>
      </c>
      <c r="KPN17" s="812"/>
      <c r="KPO17" s="818"/>
      <c r="KPP17" s="798"/>
      <c r="KPQ17" s="329" t="s">
        <v>302</v>
      </c>
      <c r="KPR17" s="812"/>
      <c r="KPS17" s="818"/>
      <c r="KPT17" s="798"/>
      <c r="KPU17" s="329" t="s">
        <v>302</v>
      </c>
      <c r="KPV17" s="812"/>
      <c r="KPW17" s="818"/>
      <c r="KPX17" s="798"/>
      <c r="KPY17" s="329" t="s">
        <v>302</v>
      </c>
      <c r="KPZ17" s="812"/>
      <c r="KQA17" s="818"/>
      <c r="KQB17" s="798"/>
      <c r="KQC17" s="329" t="s">
        <v>302</v>
      </c>
      <c r="KQD17" s="812"/>
      <c r="KQE17" s="818"/>
      <c r="KQF17" s="798"/>
      <c r="KQG17" s="329" t="s">
        <v>302</v>
      </c>
      <c r="KQH17" s="812"/>
      <c r="KQI17" s="818"/>
      <c r="KQJ17" s="798"/>
      <c r="KQK17" s="329" t="s">
        <v>302</v>
      </c>
      <c r="KQL17" s="812"/>
      <c r="KQM17" s="818"/>
      <c r="KQN17" s="798"/>
      <c r="KQO17" s="329" t="s">
        <v>302</v>
      </c>
      <c r="KQP17" s="812"/>
      <c r="KQQ17" s="818"/>
      <c r="KQR17" s="798"/>
      <c r="KQS17" s="329" t="s">
        <v>302</v>
      </c>
      <c r="KQT17" s="812"/>
      <c r="KQU17" s="818"/>
      <c r="KQV17" s="798"/>
      <c r="KQW17" s="329" t="s">
        <v>302</v>
      </c>
      <c r="KQX17" s="812"/>
      <c r="KQY17" s="818"/>
      <c r="KQZ17" s="798"/>
      <c r="KRA17" s="329" t="s">
        <v>302</v>
      </c>
      <c r="KRB17" s="812"/>
      <c r="KRC17" s="818"/>
      <c r="KRD17" s="798"/>
      <c r="KRE17" s="329" t="s">
        <v>302</v>
      </c>
      <c r="KRF17" s="812"/>
      <c r="KRG17" s="818"/>
      <c r="KRH17" s="798"/>
      <c r="KRI17" s="329" t="s">
        <v>302</v>
      </c>
      <c r="KRJ17" s="812"/>
      <c r="KRK17" s="818"/>
      <c r="KRL17" s="798"/>
      <c r="KRM17" s="329" t="s">
        <v>302</v>
      </c>
      <c r="KRN17" s="812"/>
      <c r="KRO17" s="818"/>
      <c r="KRP17" s="798"/>
      <c r="KRQ17" s="329" t="s">
        <v>302</v>
      </c>
      <c r="KRR17" s="812"/>
      <c r="KRS17" s="818"/>
      <c r="KRT17" s="798"/>
      <c r="KRU17" s="329" t="s">
        <v>302</v>
      </c>
      <c r="KRV17" s="812"/>
      <c r="KRW17" s="818"/>
      <c r="KRX17" s="798"/>
      <c r="KRY17" s="329" t="s">
        <v>302</v>
      </c>
      <c r="KRZ17" s="812"/>
      <c r="KSA17" s="818"/>
      <c r="KSB17" s="798"/>
      <c r="KSC17" s="329" t="s">
        <v>302</v>
      </c>
      <c r="KSD17" s="812"/>
      <c r="KSE17" s="818"/>
      <c r="KSF17" s="798"/>
      <c r="KSG17" s="329" t="s">
        <v>302</v>
      </c>
      <c r="KSH17" s="812"/>
      <c r="KSI17" s="818"/>
      <c r="KSJ17" s="798"/>
      <c r="KSK17" s="329" t="s">
        <v>302</v>
      </c>
      <c r="KSL17" s="812"/>
      <c r="KSM17" s="818"/>
      <c r="KSN17" s="798"/>
      <c r="KSO17" s="329" t="s">
        <v>302</v>
      </c>
      <c r="KSP17" s="812"/>
      <c r="KSQ17" s="818"/>
      <c r="KSR17" s="798"/>
      <c r="KSS17" s="329" t="s">
        <v>302</v>
      </c>
      <c r="KST17" s="812"/>
      <c r="KSU17" s="818"/>
      <c r="KSV17" s="798"/>
      <c r="KSW17" s="329" t="s">
        <v>302</v>
      </c>
      <c r="KSX17" s="812"/>
      <c r="KSY17" s="818"/>
      <c r="KSZ17" s="798"/>
      <c r="KTA17" s="329" t="s">
        <v>302</v>
      </c>
      <c r="KTB17" s="812"/>
      <c r="KTC17" s="818"/>
      <c r="KTD17" s="798"/>
      <c r="KTE17" s="329" t="s">
        <v>302</v>
      </c>
      <c r="KTF17" s="812"/>
      <c r="KTG17" s="818"/>
      <c r="KTH17" s="798"/>
      <c r="KTI17" s="329" t="s">
        <v>302</v>
      </c>
      <c r="KTJ17" s="812"/>
      <c r="KTK17" s="818"/>
      <c r="KTL17" s="798"/>
      <c r="KTM17" s="329" t="s">
        <v>302</v>
      </c>
      <c r="KTN17" s="812"/>
      <c r="KTO17" s="818"/>
      <c r="KTP17" s="798"/>
      <c r="KTQ17" s="329" t="s">
        <v>302</v>
      </c>
      <c r="KTR17" s="812"/>
      <c r="KTS17" s="818"/>
      <c r="KTT17" s="798"/>
      <c r="KTU17" s="329" t="s">
        <v>302</v>
      </c>
      <c r="KTV17" s="812"/>
      <c r="KTW17" s="818"/>
      <c r="KTX17" s="798"/>
      <c r="KTY17" s="329" t="s">
        <v>302</v>
      </c>
      <c r="KTZ17" s="812"/>
      <c r="KUA17" s="818"/>
      <c r="KUB17" s="798"/>
      <c r="KUC17" s="329" t="s">
        <v>302</v>
      </c>
      <c r="KUD17" s="812"/>
      <c r="KUE17" s="818"/>
      <c r="KUF17" s="798"/>
      <c r="KUG17" s="329" t="s">
        <v>302</v>
      </c>
      <c r="KUH17" s="812"/>
      <c r="KUI17" s="818"/>
      <c r="KUJ17" s="798"/>
      <c r="KUK17" s="329" t="s">
        <v>302</v>
      </c>
      <c r="KUL17" s="812"/>
      <c r="KUM17" s="818"/>
      <c r="KUN17" s="798"/>
      <c r="KUO17" s="329" t="s">
        <v>302</v>
      </c>
      <c r="KUP17" s="812"/>
      <c r="KUQ17" s="818"/>
      <c r="KUR17" s="798"/>
      <c r="KUS17" s="329" t="s">
        <v>302</v>
      </c>
      <c r="KUT17" s="812"/>
      <c r="KUU17" s="818"/>
      <c r="KUV17" s="798"/>
      <c r="KUW17" s="329" t="s">
        <v>302</v>
      </c>
      <c r="KUX17" s="812"/>
      <c r="KUY17" s="818"/>
      <c r="KUZ17" s="798"/>
      <c r="KVA17" s="329" t="s">
        <v>302</v>
      </c>
      <c r="KVB17" s="812"/>
      <c r="KVC17" s="818"/>
      <c r="KVD17" s="798"/>
      <c r="KVE17" s="329" t="s">
        <v>302</v>
      </c>
      <c r="KVF17" s="812"/>
      <c r="KVG17" s="818"/>
      <c r="KVH17" s="798"/>
      <c r="KVI17" s="329" t="s">
        <v>302</v>
      </c>
      <c r="KVJ17" s="812"/>
      <c r="KVK17" s="818"/>
      <c r="KVL17" s="798"/>
      <c r="KVM17" s="329" t="s">
        <v>302</v>
      </c>
      <c r="KVN17" s="812"/>
      <c r="KVO17" s="818"/>
      <c r="KVP17" s="798"/>
      <c r="KVQ17" s="329" t="s">
        <v>302</v>
      </c>
      <c r="KVR17" s="812"/>
      <c r="KVS17" s="818"/>
      <c r="KVT17" s="798"/>
      <c r="KVU17" s="329" t="s">
        <v>302</v>
      </c>
      <c r="KVV17" s="812"/>
      <c r="KVW17" s="818"/>
      <c r="KVX17" s="798"/>
      <c r="KVY17" s="329" t="s">
        <v>302</v>
      </c>
      <c r="KVZ17" s="812"/>
      <c r="KWA17" s="818"/>
      <c r="KWB17" s="798"/>
      <c r="KWC17" s="329" t="s">
        <v>302</v>
      </c>
      <c r="KWD17" s="812"/>
      <c r="KWE17" s="818"/>
      <c r="KWF17" s="798"/>
      <c r="KWG17" s="329" t="s">
        <v>302</v>
      </c>
      <c r="KWH17" s="812"/>
      <c r="KWI17" s="818"/>
      <c r="KWJ17" s="798"/>
      <c r="KWK17" s="329" t="s">
        <v>302</v>
      </c>
      <c r="KWL17" s="812"/>
      <c r="KWM17" s="818"/>
      <c r="KWN17" s="798"/>
      <c r="KWO17" s="329" t="s">
        <v>302</v>
      </c>
      <c r="KWP17" s="812"/>
      <c r="KWQ17" s="818"/>
      <c r="KWR17" s="798"/>
      <c r="KWS17" s="329" t="s">
        <v>302</v>
      </c>
      <c r="KWT17" s="812"/>
      <c r="KWU17" s="818"/>
      <c r="KWV17" s="798"/>
      <c r="KWW17" s="329" t="s">
        <v>302</v>
      </c>
      <c r="KWX17" s="812"/>
      <c r="KWY17" s="818"/>
      <c r="KWZ17" s="798"/>
      <c r="KXA17" s="329" t="s">
        <v>302</v>
      </c>
      <c r="KXB17" s="812"/>
      <c r="KXC17" s="818"/>
      <c r="KXD17" s="798"/>
      <c r="KXE17" s="329" t="s">
        <v>302</v>
      </c>
      <c r="KXF17" s="812"/>
      <c r="KXG17" s="818"/>
      <c r="KXH17" s="798"/>
      <c r="KXI17" s="329" t="s">
        <v>302</v>
      </c>
      <c r="KXJ17" s="812"/>
      <c r="KXK17" s="818"/>
      <c r="KXL17" s="798"/>
      <c r="KXM17" s="329" t="s">
        <v>302</v>
      </c>
      <c r="KXN17" s="812"/>
      <c r="KXO17" s="818"/>
      <c r="KXP17" s="798"/>
      <c r="KXQ17" s="329" t="s">
        <v>302</v>
      </c>
      <c r="KXR17" s="812"/>
      <c r="KXS17" s="818"/>
      <c r="KXT17" s="798"/>
      <c r="KXU17" s="329" t="s">
        <v>302</v>
      </c>
      <c r="KXV17" s="812"/>
      <c r="KXW17" s="818"/>
      <c r="KXX17" s="798"/>
      <c r="KXY17" s="329" t="s">
        <v>302</v>
      </c>
      <c r="KXZ17" s="812"/>
      <c r="KYA17" s="818"/>
      <c r="KYB17" s="798"/>
      <c r="KYC17" s="329" t="s">
        <v>302</v>
      </c>
      <c r="KYD17" s="812"/>
      <c r="KYE17" s="818"/>
      <c r="KYF17" s="798"/>
      <c r="KYG17" s="329" t="s">
        <v>302</v>
      </c>
      <c r="KYH17" s="812"/>
      <c r="KYI17" s="818"/>
      <c r="KYJ17" s="798"/>
      <c r="KYK17" s="329" t="s">
        <v>302</v>
      </c>
      <c r="KYL17" s="812"/>
      <c r="KYM17" s="818"/>
      <c r="KYN17" s="798"/>
      <c r="KYO17" s="329" t="s">
        <v>302</v>
      </c>
      <c r="KYP17" s="812"/>
      <c r="KYQ17" s="818"/>
      <c r="KYR17" s="798"/>
      <c r="KYS17" s="329" t="s">
        <v>302</v>
      </c>
      <c r="KYT17" s="812"/>
      <c r="KYU17" s="818"/>
      <c r="KYV17" s="798"/>
      <c r="KYW17" s="329" t="s">
        <v>302</v>
      </c>
      <c r="KYX17" s="812"/>
      <c r="KYY17" s="818"/>
      <c r="KYZ17" s="798"/>
      <c r="KZA17" s="329" t="s">
        <v>302</v>
      </c>
      <c r="KZB17" s="812"/>
      <c r="KZC17" s="818"/>
      <c r="KZD17" s="798"/>
      <c r="KZE17" s="329" t="s">
        <v>302</v>
      </c>
      <c r="KZF17" s="812"/>
      <c r="KZG17" s="818"/>
      <c r="KZH17" s="798"/>
      <c r="KZI17" s="329" t="s">
        <v>302</v>
      </c>
      <c r="KZJ17" s="812"/>
      <c r="KZK17" s="818"/>
      <c r="KZL17" s="798"/>
      <c r="KZM17" s="329" t="s">
        <v>302</v>
      </c>
      <c r="KZN17" s="812"/>
      <c r="KZO17" s="818"/>
      <c r="KZP17" s="798"/>
      <c r="KZQ17" s="329" t="s">
        <v>302</v>
      </c>
      <c r="KZR17" s="812"/>
      <c r="KZS17" s="818"/>
      <c r="KZT17" s="798"/>
      <c r="KZU17" s="329" t="s">
        <v>302</v>
      </c>
      <c r="KZV17" s="812"/>
      <c r="KZW17" s="818"/>
      <c r="KZX17" s="798"/>
      <c r="KZY17" s="329" t="s">
        <v>302</v>
      </c>
      <c r="KZZ17" s="812"/>
      <c r="LAA17" s="818"/>
      <c r="LAB17" s="798"/>
      <c r="LAC17" s="329" t="s">
        <v>302</v>
      </c>
      <c r="LAD17" s="812"/>
      <c r="LAE17" s="818"/>
      <c r="LAF17" s="798"/>
      <c r="LAG17" s="329" t="s">
        <v>302</v>
      </c>
      <c r="LAH17" s="812"/>
      <c r="LAI17" s="818"/>
      <c r="LAJ17" s="798"/>
      <c r="LAK17" s="329" t="s">
        <v>302</v>
      </c>
      <c r="LAL17" s="812"/>
      <c r="LAM17" s="818"/>
      <c r="LAN17" s="798"/>
      <c r="LAO17" s="329" t="s">
        <v>302</v>
      </c>
      <c r="LAP17" s="812"/>
      <c r="LAQ17" s="818"/>
      <c r="LAR17" s="798"/>
      <c r="LAS17" s="329" t="s">
        <v>302</v>
      </c>
      <c r="LAT17" s="812"/>
      <c r="LAU17" s="818"/>
      <c r="LAV17" s="798"/>
      <c r="LAW17" s="329" t="s">
        <v>302</v>
      </c>
      <c r="LAX17" s="812"/>
      <c r="LAY17" s="818"/>
      <c r="LAZ17" s="798"/>
      <c r="LBA17" s="329" t="s">
        <v>302</v>
      </c>
      <c r="LBB17" s="812"/>
      <c r="LBC17" s="818"/>
      <c r="LBD17" s="798"/>
      <c r="LBE17" s="329" t="s">
        <v>302</v>
      </c>
      <c r="LBF17" s="812"/>
      <c r="LBG17" s="818"/>
      <c r="LBH17" s="798"/>
      <c r="LBI17" s="329" t="s">
        <v>302</v>
      </c>
      <c r="LBJ17" s="812"/>
      <c r="LBK17" s="818"/>
      <c r="LBL17" s="798"/>
      <c r="LBM17" s="329" t="s">
        <v>302</v>
      </c>
      <c r="LBN17" s="812"/>
      <c r="LBO17" s="818"/>
      <c r="LBP17" s="798"/>
      <c r="LBQ17" s="329" t="s">
        <v>302</v>
      </c>
      <c r="LBR17" s="812"/>
      <c r="LBS17" s="818"/>
      <c r="LBT17" s="798"/>
      <c r="LBU17" s="329" t="s">
        <v>302</v>
      </c>
      <c r="LBV17" s="812"/>
      <c r="LBW17" s="818"/>
      <c r="LBX17" s="798"/>
      <c r="LBY17" s="329" t="s">
        <v>302</v>
      </c>
      <c r="LBZ17" s="812"/>
      <c r="LCA17" s="818"/>
      <c r="LCB17" s="798"/>
      <c r="LCC17" s="329" t="s">
        <v>302</v>
      </c>
      <c r="LCD17" s="812"/>
      <c r="LCE17" s="818"/>
      <c r="LCF17" s="798"/>
      <c r="LCG17" s="329" t="s">
        <v>302</v>
      </c>
      <c r="LCH17" s="812"/>
      <c r="LCI17" s="818"/>
      <c r="LCJ17" s="798"/>
      <c r="LCK17" s="329" t="s">
        <v>302</v>
      </c>
      <c r="LCL17" s="812"/>
      <c r="LCM17" s="818"/>
      <c r="LCN17" s="798"/>
      <c r="LCO17" s="329" t="s">
        <v>302</v>
      </c>
      <c r="LCP17" s="812"/>
      <c r="LCQ17" s="818"/>
      <c r="LCR17" s="798"/>
      <c r="LCS17" s="329" t="s">
        <v>302</v>
      </c>
      <c r="LCT17" s="812"/>
      <c r="LCU17" s="818"/>
      <c r="LCV17" s="798"/>
      <c r="LCW17" s="329" t="s">
        <v>302</v>
      </c>
      <c r="LCX17" s="812"/>
      <c r="LCY17" s="818"/>
      <c r="LCZ17" s="798"/>
      <c r="LDA17" s="329" t="s">
        <v>302</v>
      </c>
      <c r="LDB17" s="812"/>
      <c r="LDC17" s="818"/>
      <c r="LDD17" s="798"/>
      <c r="LDE17" s="329" t="s">
        <v>302</v>
      </c>
      <c r="LDF17" s="812"/>
      <c r="LDG17" s="818"/>
      <c r="LDH17" s="798"/>
      <c r="LDI17" s="329" t="s">
        <v>302</v>
      </c>
      <c r="LDJ17" s="812"/>
      <c r="LDK17" s="818"/>
      <c r="LDL17" s="798"/>
      <c r="LDM17" s="329" t="s">
        <v>302</v>
      </c>
      <c r="LDN17" s="812"/>
      <c r="LDO17" s="818"/>
      <c r="LDP17" s="798"/>
      <c r="LDQ17" s="329" t="s">
        <v>302</v>
      </c>
      <c r="LDR17" s="812"/>
      <c r="LDS17" s="818"/>
      <c r="LDT17" s="798"/>
      <c r="LDU17" s="329" t="s">
        <v>302</v>
      </c>
      <c r="LDV17" s="812"/>
      <c r="LDW17" s="818"/>
      <c r="LDX17" s="798"/>
      <c r="LDY17" s="329" t="s">
        <v>302</v>
      </c>
      <c r="LDZ17" s="812"/>
      <c r="LEA17" s="818"/>
      <c r="LEB17" s="798"/>
      <c r="LEC17" s="329" t="s">
        <v>302</v>
      </c>
      <c r="LED17" s="812"/>
      <c r="LEE17" s="818"/>
      <c r="LEF17" s="798"/>
      <c r="LEG17" s="329" t="s">
        <v>302</v>
      </c>
      <c r="LEH17" s="812"/>
      <c r="LEI17" s="818"/>
      <c r="LEJ17" s="798"/>
      <c r="LEK17" s="329" t="s">
        <v>302</v>
      </c>
      <c r="LEL17" s="812"/>
      <c r="LEM17" s="818"/>
      <c r="LEN17" s="798"/>
      <c r="LEO17" s="329" t="s">
        <v>302</v>
      </c>
      <c r="LEP17" s="812"/>
      <c r="LEQ17" s="818"/>
      <c r="LER17" s="798"/>
      <c r="LES17" s="329" t="s">
        <v>302</v>
      </c>
      <c r="LET17" s="812"/>
      <c r="LEU17" s="818"/>
      <c r="LEV17" s="798"/>
      <c r="LEW17" s="329" t="s">
        <v>302</v>
      </c>
      <c r="LEX17" s="812"/>
      <c r="LEY17" s="818"/>
      <c r="LEZ17" s="798"/>
      <c r="LFA17" s="329" t="s">
        <v>302</v>
      </c>
      <c r="LFB17" s="812"/>
      <c r="LFC17" s="818"/>
      <c r="LFD17" s="798"/>
      <c r="LFE17" s="329" t="s">
        <v>302</v>
      </c>
      <c r="LFF17" s="812"/>
      <c r="LFG17" s="818"/>
      <c r="LFH17" s="798"/>
      <c r="LFI17" s="329" t="s">
        <v>302</v>
      </c>
      <c r="LFJ17" s="812"/>
      <c r="LFK17" s="818"/>
      <c r="LFL17" s="798"/>
      <c r="LFM17" s="329" t="s">
        <v>302</v>
      </c>
      <c r="LFN17" s="812"/>
      <c r="LFO17" s="818"/>
      <c r="LFP17" s="798"/>
      <c r="LFQ17" s="329" t="s">
        <v>302</v>
      </c>
      <c r="LFR17" s="812"/>
      <c r="LFS17" s="818"/>
      <c r="LFT17" s="798"/>
      <c r="LFU17" s="329" t="s">
        <v>302</v>
      </c>
      <c r="LFV17" s="812"/>
      <c r="LFW17" s="818"/>
      <c r="LFX17" s="798"/>
      <c r="LFY17" s="329" t="s">
        <v>302</v>
      </c>
      <c r="LFZ17" s="812"/>
      <c r="LGA17" s="818"/>
      <c r="LGB17" s="798"/>
      <c r="LGC17" s="329" t="s">
        <v>302</v>
      </c>
      <c r="LGD17" s="812"/>
      <c r="LGE17" s="818"/>
      <c r="LGF17" s="798"/>
      <c r="LGG17" s="329" t="s">
        <v>302</v>
      </c>
      <c r="LGH17" s="812"/>
      <c r="LGI17" s="818"/>
      <c r="LGJ17" s="798"/>
      <c r="LGK17" s="329" t="s">
        <v>302</v>
      </c>
      <c r="LGL17" s="812"/>
      <c r="LGM17" s="818"/>
      <c r="LGN17" s="798"/>
      <c r="LGO17" s="329" t="s">
        <v>302</v>
      </c>
      <c r="LGP17" s="812"/>
      <c r="LGQ17" s="818"/>
      <c r="LGR17" s="798"/>
      <c r="LGS17" s="329" t="s">
        <v>302</v>
      </c>
      <c r="LGT17" s="812"/>
      <c r="LGU17" s="818"/>
      <c r="LGV17" s="798"/>
      <c r="LGW17" s="329" t="s">
        <v>302</v>
      </c>
      <c r="LGX17" s="812"/>
      <c r="LGY17" s="818"/>
      <c r="LGZ17" s="798"/>
      <c r="LHA17" s="329" t="s">
        <v>302</v>
      </c>
      <c r="LHB17" s="812"/>
      <c r="LHC17" s="818"/>
      <c r="LHD17" s="798"/>
      <c r="LHE17" s="329" t="s">
        <v>302</v>
      </c>
      <c r="LHF17" s="812"/>
      <c r="LHG17" s="818"/>
      <c r="LHH17" s="798"/>
      <c r="LHI17" s="329" t="s">
        <v>302</v>
      </c>
      <c r="LHJ17" s="812"/>
      <c r="LHK17" s="818"/>
      <c r="LHL17" s="798"/>
      <c r="LHM17" s="329" t="s">
        <v>302</v>
      </c>
      <c r="LHN17" s="812"/>
      <c r="LHO17" s="818"/>
      <c r="LHP17" s="798"/>
      <c r="LHQ17" s="329" t="s">
        <v>302</v>
      </c>
      <c r="LHR17" s="812"/>
      <c r="LHS17" s="818"/>
      <c r="LHT17" s="798"/>
      <c r="LHU17" s="329" t="s">
        <v>302</v>
      </c>
      <c r="LHV17" s="812"/>
      <c r="LHW17" s="818"/>
      <c r="LHX17" s="798"/>
      <c r="LHY17" s="329" t="s">
        <v>302</v>
      </c>
      <c r="LHZ17" s="812"/>
      <c r="LIA17" s="818"/>
      <c r="LIB17" s="798"/>
      <c r="LIC17" s="329" t="s">
        <v>302</v>
      </c>
      <c r="LID17" s="812"/>
      <c r="LIE17" s="818"/>
      <c r="LIF17" s="798"/>
      <c r="LIG17" s="329" t="s">
        <v>302</v>
      </c>
      <c r="LIH17" s="812"/>
      <c r="LII17" s="818"/>
      <c r="LIJ17" s="798"/>
      <c r="LIK17" s="329" t="s">
        <v>302</v>
      </c>
      <c r="LIL17" s="812"/>
      <c r="LIM17" s="818"/>
      <c r="LIN17" s="798"/>
      <c r="LIO17" s="329" t="s">
        <v>302</v>
      </c>
      <c r="LIP17" s="812"/>
      <c r="LIQ17" s="818"/>
      <c r="LIR17" s="798"/>
      <c r="LIS17" s="329" t="s">
        <v>302</v>
      </c>
      <c r="LIT17" s="812"/>
      <c r="LIU17" s="818"/>
      <c r="LIV17" s="798"/>
      <c r="LIW17" s="329" t="s">
        <v>302</v>
      </c>
      <c r="LIX17" s="812"/>
      <c r="LIY17" s="818"/>
      <c r="LIZ17" s="798"/>
      <c r="LJA17" s="329" t="s">
        <v>302</v>
      </c>
      <c r="LJB17" s="812"/>
      <c r="LJC17" s="818"/>
      <c r="LJD17" s="798"/>
      <c r="LJE17" s="329" t="s">
        <v>302</v>
      </c>
      <c r="LJF17" s="812"/>
      <c r="LJG17" s="818"/>
      <c r="LJH17" s="798"/>
      <c r="LJI17" s="329" t="s">
        <v>302</v>
      </c>
      <c r="LJJ17" s="812"/>
      <c r="LJK17" s="818"/>
      <c r="LJL17" s="798"/>
      <c r="LJM17" s="329" t="s">
        <v>302</v>
      </c>
      <c r="LJN17" s="812"/>
      <c r="LJO17" s="818"/>
      <c r="LJP17" s="798"/>
      <c r="LJQ17" s="329" t="s">
        <v>302</v>
      </c>
      <c r="LJR17" s="812"/>
      <c r="LJS17" s="818"/>
      <c r="LJT17" s="798"/>
      <c r="LJU17" s="329" t="s">
        <v>302</v>
      </c>
      <c r="LJV17" s="812"/>
      <c r="LJW17" s="818"/>
      <c r="LJX17" s="798"/>
      <c r="LJY17" s="329" t="s">
        <v>302</v>
      </c>
      <c r="LJZ17" s="812"/>
      <c r="LKA17" s="818"/>
      <c r="LKB17" s="798"/>
      <c r="LKC17" s="329" t="s">
        <v>302</v>
      </c>
      <c r="LKD17" s="812"/>
      <c r="LKE17" s="818"/>
      <c r="LKF17" s="798"/>
      <c r="LKG17" s="329" t="s">
        <v>302</v>
      </c>
      <c r="LKH17" s="812"/>
      <c r="LKI17" s="818"/>
      <c r="LKJ17" s="798"/>
      <c r="LKK17" s="329" t="s">
        <v>302</v>
      </c>
      <c r="LKL17" s="812"/>
      <c r="LKM17" s="818"/>
      <c r="LKN17" s="798"/>
      <c r="LKO17" s="329" t="s">
        <v>302</v>
      </c>
      <c r="LKP17" s="812"/>
      <c r="LKQ17" s="818"/>
      <c r="LKR17" s="798"/>
      <c r="LKS17" s="329" t="s">
        <v>302</v>
      </c>
      <c r="LKT17" s="812"/>
      <c r="LKU17" s="818"/>
      <c r="LKV17" s="798"/>
      <c r="LKW17" s="329" t="s">
        <v>302</v>
      </c>
      <c r="LKX17" s="812"/>
      <c r="LKY17" s="818"/>
      <c r="LKZ17" s="798"/>
      <c r="LLA17" s="329" t="s">
        <v>302</v>
      </c>
      <c r="LLB17" s="812"/>
      <c r="LLC17" s="818"/>
      <c r="LLD17" s="798"/>
      <c r="LLE17" s="329" t="s">
        <v>302</v>
      </c>
      <c r="LLF17" s="812"/>
      <c r="LLG17" s="818"/>
      <c r="LLH17" s="798"/>
      <c r="LLI17" s="329" t="s">
        <v>302</v>
      </c>
      <c r="LLJ17" s="812"/>
      <c r="LLK17" s="818"/>
      <c r="LLL17" s="798"/>
      <c r="LLM17" s="329" t="s">
        <v>302</v>
      </c>
      <c r="LLN17" s="812"/>
      <c r="LLO17" s="818"/>
      <c r="LLP17" s="798"/>
      <c r="LLQ17" s="329" t="s">
        <v>302</v>
      </c>
      <c r="LLR17" s="812"/>
      <c r="LLS17" s="818"/>
      <c r="LLT17" s="798"/>
      <c r="LLU17" s="329" t="s">
        <v>302</v>
      </c>
      <c r="LLV17" s="812"/>
      <c r="LLW17" s="818"/>
      <c r="LLX17" s="798"/>
      <c r="LLY17" s="329" t="s">
        <v>302</v>
      </c>
      <c r="LLZ17" s="812"/>
      <c r="LMA17" s="818"/>
      <c r="LMB17" s="798"/>
      <c r="LMC17" s="329" t="s">
        <v>302</v>
      </c>
      <c r="LMD17" s="812"/>
      <c r="LME17" s="818"/>
      <c r="LMF17" s="798"/>
      <c r="LMG17" s="329" t="s">
        <v>302</v>
      </c>
      <c r="LMH17" s="812"/>
      <c r="LMI17" s="818"/>
      <c r="LMJ17" s="798"/>
      <c r="LMK17" s="329" t="s">
        <v>302</v>
      </c>
      <c r="LML17" s="812"/>
      <c r="LMM17" s="818"/>
      <c r="LMN17" s="798"/>
      <c r="LMO17" s="329" t="s">
        <v>302</v>
      </c>
      <c r="LMP17" s="812"/>
      <c r="LMQ17" s="818"/>
      <c r="LMR17" s="798"/>
      <c r="LMS17" s="329" t="s">
        <v>302</v>
      </c>
      <c r="LMT17" s="812"/>
      <c r="LMU17" s="818"/>
      <c r="LMV17" s="798"/>
      <c r="LMW17" s="329" t="s">
        <v>302</v>
      </c>
      <c r="LMX17" s="812"/>
      <c r="LMY17" s="818"/>
      <c r="LMZ17" s="798"/>
      <c r="LNA17" s="329" t="s">
        <v>302</v>
      </c>
      <c r="LNB17" s="812"/>
      <c r="LNC17" s="818"/>
      <c r="LND17" s="798"/>
      <c r="LNE17" s="329" t="s">
        <v>302</v>
      </c>
      <c r="LNF17" s="812"/>
      <c r="LNG17" s="818"/>
      <c r="LNH17" s="798"/>
      <c r="LNI17" s="329" t="s">
        <v>302</v>
      </c>
      <c r="LNJ17" s="812"/>
      <c r="LNK17" s="818"/>
      <c r="LNL17" s="798"/>
      <c r="LNM17" s="329" t="s">
        <v>302</v>
      </c>
      <c r="LNN17" s="812"/>
      <c r="LNO17" s="818"/>
      <c r="LNP17" s="798"/>
      <c r="LNQ17" s="329" t="s">
        <v>302</v>
      </c>
      <c r="LNR17" s="812"/>
      <c r="LNS17" s="818"/>
      <c r="LNT17" s="798"/>
      <c r="LNU17" s="329" t="s">
        <v>302</v>
      </c>
      <c r="LNV17" s="812"/>
      <c r="LNW17" s="818"/>
      <c r="LNX17" s="798"/>
      <c r="LNY17" s="329" t="s">
        <v>302</v>
      </c>
      <c r="LNZ17" s="812"/>
      <c r="LOA17" s="818"/>
      <c r="LOB17" s="798"/>
      <c r="LOC17" s="329" t="s">
        <v>302</v>
      </c>
      <c r="LOD17" s="812"/>
      <c r="LOE17" s="818"/>
      <c r="LOF17" s="798"/>
      <c r="LOG17" s="329" t="s">
        <v>302</v>
      </c>
      <c r="LOH17" s="812"/>
      <c r="LOI17" s="818"/>
      <c r="LOJ17" s="798"/>
      <c r="LOK17" s="329" t="s">
        <v>302</v>
      </c>
      <c r="LOL17" s="812"/>
      <c r="LOM17" s="818"/>
      <c r="LON17" s="798"/>
      <c r="LOO17" s="329" t="s">
        <v>302</v>
      </c>
      <c r="LOP17" s="812"/>
      <c r="LOQ17" s="818"/>
      <c r="LOR17" s="798"/>
      <c r="LOS17" s="329" t="s">
        <v>302</v>
      </c>
      <c r="LOT17" s="812"/>
      <c r="LOU17" s="818"/>
      <c r="LOV17" s="798"/>
      <c r="LOW17" s="329" t="s">
        <v>302</v>
      </c>
      <c r="LOX17" s="812"/>
      <c r="LOY17" s="818"/>
      <c r="LOZ17" s="798"/>
      <c r="LPA17" s="329" t="s">
        <v>302</v>
      </c>
      <c r="LPB17" s="812"/>
      <c r="LPC17" s="818"/>
      <c r="LPD17" s="798"/>
      <c r="LPE17" s="329" t="s">
        <v>302</v>
      </c>
      <c r="LPF17" s="812"/>
      <c r="LPG17" s="818"/>
      <c r="LPH17" s="798"/>
      <c r="LPI17" s="329" t="s">
        <v>302</v>
      </c>
      <c r="LPJ17" s="812"/>
      <c r="LPK17" s="818"/>
      <c r="LPL17" s="798"/>
      <c r="LPM17" s="329" t="s">
        <v>302</v>
      </c>
      <c r="LPN17" s="812"/>
      <c r="LPO17" s="818"/>
      <c r="LPP17" s="798"/>
      <c r="LPQ17" s="329" t="s">
        <v>302</v>
      </c>
      <c r="LPR17" s="812"/>
      <c r="LPS17" s="818"/>
      <c r="LPT17" s="798"/>
      <c r="LPU17" s="329" t="s">
        <v>302</v>
      </c>
      <c r="LPV17" s="812"/>
      <c r="LPW17" s="818"/>
      <c r="LPX17" s="798"/>
      <c r="LPY17" s="329" t="s">
        <v>302</v>
      </c>
      <c r="LPZ17" s="812"/>
      <c r="LQA17" s="818"/>
      <c r="LQB17" s="798"/>
      <c r="LQC17" s="329" t="s">
        <v>302</v>
      </c>
      <c r="LQD17" s="812"/>
      <c r="LQE17" s="818"/>
      <c r="LQF17" s="798"/>
      <c r="LQG17" s="329" t="s">
        <v>302</v>
      </c>
      <c r="LQH17" s="812"/>
      <c r="LQI17" s="818"/>
      <c r="LQJ17" s="798"/>
      <c r="LQK17" s="329" t="s">
        <v>302</v>
      </c>
      <c r="LQL17" s="812"/>
      <c r="LQM17" s="818"/>
      <c r="LQN17" s="798"/>
      <c r="LQO17" s="329" t="s">
        <v>302</v>
      </c>
      <c r="LQP17" s="812"/>
      <c r="LQQ17" s="818"/>
      <c r="LQR17" s="798"/>
      <c r="LQS17" s="329" t="s">
        <v>302</v>
      </c>
      <c r="LQT17" s="812"/>
      <c r="LQU17" s="818"/>
      <c r="LQV17" s="798"/>
      <c r="LQW17" s="329" t="s">
        <v>302</v>
      </c>
      <c r="LQX17" s="812"/>
      <c r="LQY17" s="818"/>
      <c r="LQZ17" s="798"/>
      <c r="LRA17" s="329" t="s">
        <v>302</v>
      </c>
      <c r="LRB17" s="812"/>
      <c r="LRC17" s="818"/>
      <c r="LRD17" s="798"/>
      <c r="LRE17" s="329" t="s">
        <v>302</v>
      </c>
      <c r="LRF17" s="812"/>
      <c r="LRG17" s="818"/>
      <c r="LRH17" s="798"/>
      <c r="LRI17" s="329" t="s">
        <v>302</v>
      </c>
      <c r="LRJ17" s="812"/>
      <c r="LRK17" s="818"/>
      <c r="LRL17" s="798"/>
      <c r="LRM17" s="329" t="s">
        <v>302</v>
      </c>
      <c r="LRN17" s="812"/>
      <c r="LRO17" s="818"/>
      <c r="LRP17" s="798"/>
      <c r="LRQ17" s="329" t="s">
        <v>302</v>
      </c>
      <c r="LRR17" s="812"/>
      <c r="LRS17" s="818"/>
      <c r="LRT17" s="798"/>
      <c r="LRU17" s="329" t="s">
        <v>302</v>
      </c>
      <c r="LRV17" s="812"/>
      <c r="LRW17" s="818"/>
      <c r="LRX17" s="798"/>
      <c r="LRY17" s="329" t="s">
        <v>302</v>
      </c>
      <c r="LRZ17" s="812"/>
      <c r="LSA17" s="818"/>
      <c r="LSB17" s="798"/>
      <c r="LSC17" s="329" t="s">
        <v>302</v>
      </c>
      <c r="LSD17" s="812"/>
      <c r="LSE17" s="818"/>
      <c r="LSF17" s="798"/>
      <c r="LSG17" s="329" t="s">
        <v>302</v>
      </c>
      <c r="LSH17" s="812"/>
      <c r="LSI17" s="818"/>
      <c r="LSJ17" s="798"/>
      <c r="LSK17" s="329" t="s">
        <v>302</v>
      </c>
      <c r="LSL17" s="812"/>
      <c r="LSM17" s="818"/>
      <c r="LSN17" s="798"/>
      <c r="LSO17" s="329" t="s">
        <v>302</v>
      </c>
      <c r="LSP17" s="812"/>
      <c r="LSQ17" s="818"/>
      <c r="LSR17" s="798"/>
      <c r="LSS17" s="329" t="s">
        <v>302</v>
      </c>
      <c r="LST17" s="812"/>
      <c r="LSU17" s="818"/>
      <c r="LSV17" s="798"/>
      <c r="LSW17" s="329" t="s">
        <v>302</v>
      </c>
      <c r="LSX17" s="812"/>
      <c r="LSY17" s="818"/>
      <c r="LSZ17" s="798"/>
      <c r="LTA17" s="329" t="s">
        <v>302</v>
      </c>
      <c r="LTB17" s="812"/>
      <c r="LTC17" s="818"/>
      <c r="LTD17" s="798"/>
      <c r="LTE17" s="329" t="s">
        <v>302</v>
      </c>
      <c r="LTF17" s="812"/>
      <c r="LTG17" s="818"/>
      <c r="LTH17" s="798"/>
      <c r="LTI17" s="329" t="s">
        <v>302</v>
      </c>
      <c r="LTJ17" s="812"/>
      <c r="LTK17" s="818"/>
      <c r="LTL17" s="798"/>
      <c r="LTM17" s="329" t="s">
        <v>302</v>
      </c>
      <c r="LTN17" s="812"/>
      <c r="LTO17" s="818"/>
      <c r="LTP17" s="798"/>
      <c r="LTQ17" s="329" t="s">
        <v>302</v>
      </c>
      <c r="LTR17" s="812"/>
      <c r="LTS17" s="818"/>
      <c r="LTT17" s="798"/>
      <c r="LTU17" s="329" t="s">
        <v>302</v>
      </c>
      <c r="LTV17" s="812"/>
      <c r="LTW17" s="818"/>
      <c r="LTX17" s="798"/>
      <c r="LTY17" s="329" t="s">
        <v>302</v>
      </c>
      <c r="LTZ17" s="812"/>
      <c r="LUA17" s="818"/>
      <c r="LUB17" s="798"/>
      <c r="LUC17" s="329" t="s">
        <v>302</v>
      </c>
      <c r="LUD17" s="812"/>
      <c r="LUE17" s="818"/>
      <c r="LUF17" s="798"/>
      <c r="LUG17" s="329" t="s">
        <v>302</v>
      </c>
      <c r="LUH17" s="812"/>
      <c r="LUI17" s="818"/>
      <c r="LUJ17" s="798"/>
      <c r="LUK17" s="329" t="s">
        <v>302</v>
      </c>
      <c r="LUL17" s="812"/>
      <c r="LUM17" s="818"/>
      <c r="LUN17" s="798"/>
      <c r="LUO17" s="329" t="s">
        <v>302</v>
      </c>
      <c r="LUP17" s="812"/>
      <c r="LUQ17" s="818"/>
      <c r="LUR17" s="798"/>
      <c r="LUS17" s="329" t="s">
        <v>302</v>
      </c>
      <c r="LUT17" s="812"/>
      <c r="LUU17" s="818"/>
      <c r="LUV17" s="798"/>
      <c r="LUW17" s="329" t="s">
        <v>302</v>
      </c>
      <c r="LUX17" s="812"/>
      <c r="LUY17" s="818"/>
      <c r="LUZ17" s="798"/>
      <c r="LVA17" s="329" t="s">
        <v>302</v>
      </c>
      <c r="LVB17" s="812"/>
      <c r="LVC17" s="818"/>
      <c r="LVD17" s="798"/>
      <c r="LVE17" s="329" t="s">
        <v>302</v>
      </c>
      <c r="LVF17" s="812"/>
      <c r="LVG17" s="818"/>
      <c r="LVH17" s="798"/>
      <c r="LVI17" s="329" t="s">
        <v>302</v>
      </c>
      <c r="LVJ17" s="812"/>
      <c r="LVK17" s="818"/>
      <c r="LVL17" s="798"/>
      <c r="LVM17" s="329" t="s">
        <v>302</v>
      </c>
      <c r="LVN17" s="812"/>
      <c r="LVO17" s="818"/>
      <c r="LVP17" s="798"/>
      <c r="LVQ17" s="329" t="s">
        <v>302</v>
      </c>
      <c r="LVR17" s="812"/>
      <c r="LVS17" s="818"/>
      <c r="LVT17" s="798"/>
      <c r="LVU17" s="329" t="s">
        <v>302</v>
      </c>
      <c r="LVV17" s="812"/>
      <c r="LVW17" s="818"/>
      <c r="LVX17" s="798"/>
      <c r="LVY17" s="329" t="s">
        <v>302</v>
      </c>
      <c r="LVZ17" s="812"/>
      <c r="LWA17" s="818"/>
      <c r="LWB17" s="798"/>
      <c r="LWC17" s="329" t="s">
        <v>302</v>
      </c>
      <c r="LWD17" s="812"/>
      <c r="LWE17" s="818"/>
      <c r="LWF17" s="798"/>
      <c r="LWG17" s="329" t="s">
        <v>302</v>
      </c>
      <c r="LWH17" s="812"/>
      <c r="LWI17" s="818"/>
      <c r="LWJ17" s="798"/>
      <c r="LWK17" s="329" t="s">
        <v>302</v>
      </c>
      <c r="LWL17" s="812"/>
      <c r="LWM17" s="818"/>
      <c r="LWN17" s="798"/>
      <c r="LWO17" s="329" t="s">
        <v>302</v>
      </c>
      <c r="LWP17" s="812"/>
      <c r="LWQ17" s="818"/>
      <c r="LWR17" s="798"/>
      <c r="LWS17" s="329" t="s">
        <v>302</v>
      </c>
      <c r="LWT17" s="812"/>
      <c r="LWU17" s="818"/>
      <c r="LWV17" s="798"/>
      <c r="LWW17" s="329" t="s">
        <v>302</v>
      </c>
      <c r="LWX17" s="812"/>
      <c r="LWY17" s="818"/>
      <c r="LWZ17" s="798"/>
      <c r="LXA17" s="329" t="s">
        <v>302</v>
      </c>
      <c r="LXB17" s="812"/>
      <c r="LXC17" s="818"/>
      <c r="LXD17" s="798"/>
      <c r="LXE17" s="329" t="s">
        <v>302</v>
      </c>
      <c r="LXF17" s="812"/>
      <c r="LXG17" s="818"/>
      <c r="LXH17" s="798"/>
      <c r="LXI17" s="329" t="s">
        <v>302</v>
      </c>
      <c r="LXJ17" s="812"/>
      <c r="LXK17" s="818"/>
      <c r="LXL17" s="798"/>
      <c r="LXM17" s="329" t="s">
        <v>302</v>
      </c>
      <c r="LXN17" s="812"/>
      <c r="LXO17" s="818"/>
      <c r="LXP17" s="798"/>
      <c r="LXQ17" s="329" t="s">
        <v>302</v>
      </c>
      <c r="LXR17" s="812"/>
      <c r="LXS17" s="818"/>
      <c r="LXT17" s="798"/>
      <c r="LXU17" s="329" t="s">
        <v>302</v>
      </c>
      <c r="LXV17" s="812"/>
      <c r="LXW17" s="818"/>
      <c r="LXX17" s="798"/>
      <c r="LXY17" s="329" t="s">
        <v>302</v>
      </c>
      <c r="LXZ17" s="812"/>
      <c r="LYA17" s="818"/>
      <c r="LYB17" s="798"/>
      <c r="LYC17" s="329" t="s">
        <v>302</v>
      </c>
      <c r="LYD17" s="812"/>
      <c r="LYE17" s="818"/>
      <c r="LYF17" s="798"/>
      <c r="LYG17" s="329" t="s">
        <v>302</v>
      </c>
      <c r="LYH17" s="812"/>
      <c r="LYI17" s="818"/>
      <c r="LYJ17" s="798"/>
      <c r="LYK17" s="329" t="s">
        <v>302</v>
      </c>
      <c r="LYL17" s="812"/>
      <c r="LYM17" s="818"/>
      <c r="LYN17" s="798"/>
      <c r="LYO17" s="329" t="s">
        <v>302</v>
      </c>
      <c r="LYP17" s="812"/>
      <c r="LYQ17" s="818"/>
      <c r="LYR17" s="798"/>
      <c r="LYS17" s="329" t="s">
        <v>302</v>
      </c>
      <c r="LYT17" s="812"/>
      <c r="LYU17" s="818"/>
      <c r="LYV17" s="798"/>
      <c r="LYW17" s="329" t="s">
        <v>302</v>
      </c>
      <c r="LYX17" s="812"/>
      <c r="LYY17" s="818"/>
      <c r="LYZ17" s="798"/>
      <c r="LZA17" s="329" t="s">
        <v>302</v>
      </c>
      <c r="LZB17" s="812"/>
      <c r="LZC17" s="818"/>
      <c r="LZD17" s="798"/>
      <c r="LZE17" s="329" t="s">
        <v>302</v>
      </c>
      <c r="LZF17" s="812"/>
      <c r="LZG17" s="818"/>
      <c r="LZH17" s="798"/>
      <c r="LZI17" s="329" t="s">
        <v>302</v>
      </c>
      <c r="LZJ17" s="812"/>
      <c r="LZK17" s="818"/>
      <c r="LZL17" s="798"/>
      <c r="LZM17" s="329" t="s">
        <v>302</v>
      </c>
      <c r="LZN17" s="812"/>
      <c r="LZO17" s="818"/>
      <c r="LZP17" s="798"/>
      <c r="LZQ17" s="329" t="s">
        <v>302</v>
      </c>
      <c r="LZR17" s="812"/>
      <c r="LZS17" s="818"/>
      <c r="LZT17" s="798"/>
      <c r="LZU17" s="329" t="s">
        <v>302</v>
      </c>
      <c r="LZV17" s="812"/>
      <c r="LZW17" s="818"/>
      <c r="LZX17" s="798"/>
      <c r="LZY17" s="329" t="s">
        <v>302</v>
      </c>
      <c r="LZZ17" s="812"/>
      <c r="MAA17" s="818"/>
      <c r="MAB17" s="798"/>
      <c r="MAC17" s="329" t="s">
        <v>302</v>
      </c>
      <c r="MAD17" s="812"/>
      <c r="MAE17" s="818"/>
      <c r="MAF17" s="798"/>
      <c r="MAG17" s="329" t="s">
        <v>302</v>
      </c>
      <c r="MAH17" s="812"/>
      <c r="MAI17" s="818"/>
      <c r="MAJ17" s="798"/>
      <c r="MAK17" s="329" t="s">
        <v>302</v>
      </c>
      <c r="MAL17" s="812"/>
      <c r="MAM17" s="818"/>
      <c r="MAN17" s="798"/>
      <c r="MAO17" s="329" t="s">
        <v>302</v>
      </c>
      <c r="MAP17" s="812"/>
      <c r="MAQ17" s="818"/>
      <c r="MAR17" s="798"/>
      <c r="MAS17" s="329" t="s">
        <v>302</v>
      </c>
      <c r="MAT17" s="812"/>
      <c r="MAU17" s="818"/>
      <c r="MAV17" s="798"/>
      <c r="MAW17" s="329" t="s">
        <v>302</v>
      </c>
      <c r="MAX17" s="812"/>
      <c r="MAY17" s="818"/>
      <c r="MAZ17" s="798"/>
      <c r="MBA17" s="329" t="s">
        <v>302</v>
      </c>
      <c r="MBB17" s="812"/>
      <c r="MBC17" s="818"/>
      <c r="MBD17" s="798"/>
      <c r="MBE17" s="329" t="s">
        <v>302</v>
      </c>
      <c r="MBF17" s="812"/>
      <c r="MBG17" s="818"/>
      <c r="MBH17" s="798"/>
      <c r="MBI17" s="329" t="s">
        <v>302</v>
      </c>
      <c r="MBJ17" s="812"/>
      <c r="MBK17" s="818"/>
      <c r="MBL17" s="798"/>
      <c r="MBM17" s="329" t="s">
        <v>302</v>
      </c>
      <c r="MBN17" s="812"/>
      <c r="MBO17" s="818"/>
      <c r="MBP17" s="798"/>
      <c r="MBQ17" s="329" t="s">
        <v>302</v>
      </c>
      <c r="MBR17" s="812"/>
      <c r="MBS17" s="818"/>
      <c r="MBT17" s="798"/>
      <c r="MBU17" s="329" t="s">
        <v>302</v>
      </c>
      <c r="MBV17" s="812"/>
      <c r="MBW17" s="818"/>
      <c r="MBX17" s="798"/>
      <c r="MBY17" s="329" t="s">
        <v>302</v>
      </c>
      <c r="MBZ17" s="812"/>
      <c r="MCA17" s="818"/>
      <c r="MCB17" s="798"/>
      <c r="MCC17" s="329" t="s">
        <v>302</v>
      </c>
      <c r="MCD17" s="812"/>
      <c r="MCE17" s="818"/>
      <c r="MCF17" s="798"/>
      <c r="MCG17" s="329" t="s">
        <v>302</v>
      </c>
      <c r="MCH17" s="812"/>
      <c r="MCI17" s="818"/>
      <c r="MCJ17" s="798"/>
      <c r="MCK17" s="329" t="s">
        <v>302</v>
      </c>
      <c r="MCL17" s="812"/>
      <c r="MCM17" s="818"/>
      <c r="MCN17" s="798"/>
      <c r="MCO17" s="329" t="s">
        <v>302</v>
      </c>
      <c r="MCP17" s="812"/>
      <c r="MCQ17" s="818"/>
      <c r="MCR17" s="798"/>
      <c r="MCS17" s="329" t="s">
        <v>302</v>
      </c>
      <c r="MCT17" s="812"/>
      <c r="MCU17" s="818"/>
      <c r="MCV17" s="798"/>
      <c r="MCW17" s="329" t="s">
        <v>302</v>
      </c>
      <c r="MCX17" s="812"/>
      <c r="MCY17" s="818"/>
      <c r="MCZ17" s="798"/>
      <c r="MDA17" s="329" t="s">
        <v>302</v>
      </c>
      <c r="MDB17" s="812"/>
      <c r="MDC17" s="818"/>
      <c r="MDD17" s="798"/>
      <c r="MDE17" s="329" t="s">
        <v>302</v>
      </c>
      <c r="MDF17" s="812"/>
      <c r="MDG17" s="818"/>
      <c r="MDH17" s="798"/>
      <c r="MDI17" s="329" t="s">
        <v>302</v>
      </c>
      <c r="MDJ17" s="812"/>
      <c r="MDK17" s="818"/>
      <c r="MDL17" s="798"/>
      <c r="MDM17" s="329" t="s">
        <v>302</v>
      </c>
      <c r="MDN17" s="812"/>
      <c r="MDO17" s="818"/>
      <c r="MDP17" s="798"/>
      <c r="MDQ17" s="329" t="s">
        <v>302</v>
      </c>
      <c r="MDR17" s="812"/>
      <c r="MDS17" s="818"/>
      <c r="MDT17" s="798"/>
      <c r="MDU17" s="329" t="s">
        <v>302</v>
      </c>
      <c r="MDV17" s="812"/>
      <c r="MDW17" s="818"/>
      <c r="MDX17" s="798"/>
      <c r="MDY17" s="329" t="s">
        <v>302</v>
      </c>
      <c r="MDZ17" s="812"/>
      <c r="MEA17" s="818"/>
      <c r="MEB17" s="798"/>
      <c r="MEC17" s="329" t="s">
        <v>302</v>
      </c>
      <c r="MED17" s="812"/>
      <c r="MEE17" s="818"/>
      <c r="MEF17" s="798"/>
      <c r="MEG17" s="329" t="s">
        <v>302</v>
      </c>
      <c r="MEH17" s="812"/>
      <c r="MEI17" s="818"/>
      <c r="MEJ17" s="798"/>
      <c r="MEK17" s="329" t="s">
        <v>302</v>
      </c>
      <c r="MEL17" s="812"/>
      <c r="MEM17" s="818"/>
      <c r="MEN17" s="798"/>
      <c r="MEO17" s="329" t="s">
        <v>302</v>
      </c>
      <c r="MEP17" s="812"/>
      <c r="MEQ17" s="818"/>
      <c r="MER17" s="798"/>
      <c r="MES17" s="329" t="s">
        <v>302</v>
      </c>
      <c r="MET17" s="812"/>
      <c r="MEU17" s="818"/>
      <c r="MEV17" s="798"/>
      <c r="MEW17" s="329" t="s">
        <v>302</v>
      </c>
      <c r="MEX17" s="812"/>
      <c r="MEY17" s="818"/>
      <c r="MEZ17" s="798"/>
      <c r="MFA17" s="329" t="s">
        <v>302</v>
      </c>
      <c r="MFB17" s="812"/>
      <c r="MFC17" s="818"/>
      <c r="MFD17" s="798"/>
      <c r="MFE17" s="329" t="s">
        <v>302</v>
      </c>
      <c r="MFF17" s="812"/>
      <c r="MFG17" s="818"/>
      <c r="MFH17" s="798"/>
      <c r="MFI17" s="329" t="s">
        <v>302</v>
      </c>
      <c r="MFJ17" s="812"/>
      <c r="MFK17" s="818"/>
      <c r="MFL17" s="798"/>
      <c r="MFM17" s="329" t="s">
        <v>302</v>
      </c>
      <c r="MFN17" s="812"/>
      <c r="MFO17" s="818"/>
      <c r="MFP17" s="798"/>
      <c r="MFQ17" s="329" t="s">
        <v>302</v>
      </c>
      <c r="MFR17" s="812"/>
      <c r="MFS17" s="818"/>
      <c r="MFT17" s="798"/>
      <c r="MFU17" s="329" t="s">
        <v>302</v>
      </c>
      <c r="MFV17" s="812"/>
      <c r="MFW17" s="818"/>
      <c r="MFX17" s="798"/>
      <c r="MFY17" s="329" t="s">
        <v>302</v>
      </c>
      <c r="MFZ17" s="812"/>
      <c r="MGA17" s="818"/>
      <c r="MGB17" s="798"/>
      <c r="MGC17" s="329" t="s">
        <v>302</v>
      </c>
      <c r="MGD17" s="812"/>
      <c r="MGE17" s="818"/>
      <c r="MGF17" s="798"/>
      <c r="MGG17" s="329" t="s">
        <v>302</v>
      </c>
      <c r="MGH17" s="812"/>
      <c r="MGI17" s="818"/>
      <c r="MGJ17" s="798"/>
      <c r="MGK17" s="329" t="s">
        <v>302</v>
      </c>
      <c r="MGL17" s="812"/>
      <c r="MGM17" s="818"/>
      <c r="MGN17" s="798"/>
      <c r="MGO17" s="329" t="s">
        <v>302</v>
      </c>
      <c r="MGP17" s="812"/>
      <c r="MGQ17" s="818"/>
      <c r="MGR17" s="798"/>
      <c r="MGS17" s="329" t="s">
        <v>302</v>
      </c>
      <c r="MGT17" s="812"/>
      <c r="MGU17" s="818"/>
      <c r="MGV17" s="798"/>
      <c r="MGW17" s="329" t="s">
        <v>302</v>
      </c>
      <c r="MGX17" s="812"/>
      <c r="MGY17" s="818"/>
      <c r="MGZ17" s="798"/>
      <c r="MHA17" s="329" t="s">
        <v>302</v>
      </c>
      <c r="MHB17" s="812"/>
      <c r="MHC17" s="818"/>
      <c r="MHD17" s="798"/>
      <c r="MHE17" s="329" t="s">
        <v>302</v>
      </c>
      <c r="MHF17" s="812"/>
      <c r="MHG17" s="818"/>
      <c r="MHH17" s="798"/>
      <c r="MHI17" s="329" t="s">
        <v>302</v>
      </c>
      <c r="MHJ17" s="812"/>
      <c r="MHK17" s="818"/>
      <c r="MHL17" s="798"/>
      <c r="MHM17" s="329" t="s">
        <v>302</v>
      </c>
      <c r="MHN17" s="812"/>
      <c r="MHO17" s="818"/>
      <c r="MHP17" s="798"/>
      <c r="MHQ17" s="329" t="s">
        <v>302</v>
      </c>
      <c r="MHR17" s="812"/>
      <c r="MHS17" s="818"/>
      <c r="MHT17" s="798"/>
      <c r="MHU17" s="329" t="s">
        <v>302</v>
      </c>
      <c r="MHV17" s="812"/>
      <c r="MHW17" s="818"/>
      <c r="MHX17" s="798"/>
      <c r="MHY17" s="329" t="s">
        <v>302</v>
      </c>
      <c r="MHZ17" s="812"/>
      <c r="MIA17" s="818"/>
      <c r="MIB17" s="798"/>
      <c r="MIC17" s="329" t="s">
        <v>302</v>
      </c>
      <c r="MID17" s="812"/>
      <c r="MIE17" s="818"/>
      <c r="MIF17" s="798"/>
      <c r="MIG17" s="329" t="s">
        <v>302</v>
      </c>
      <c r="MIH17" s="812"/>
      <c r="MII17" s="818"/>
      <c r="MIJ17" s="798"/>
      <c r="MIK17" s="329" t="s">
        <v>302</v>
      </c>
      <c r="MIL17" s="812"/>
      <c r="MIM17" s="818"/>
      <c r="MIN17" s="798"/>
      <c r="MIO17" s="329" t="s">
        <v>302</v>
      </c>
      <c r="MIP17" s="812"/>
      <c r="MIQ17" s="818"/>
      <c r="MIR17" s="798"/>
      <c r="MIS17" s="329" t="s">
        <v>302</v>
      </c>
      <c r="MIT17" s="812"/>
      <c r="MIU17" s="818"/>
      <c r="MIV17" s="798"/>
      <c r="MIW17" s="329" t="s">
        <v>302</v>
      </c>
      <c r="MIX17" s="812"/>
      <c r="MIY17" s="818"/>
      <c r="MIZ17" s="798"/>
      <c r="MJA17" s="329" t="s">
        <v>302</v>
      </c>
      <c r="MJB17" s="812"/>
      <c r="MJC17" s="818"/>
      <c r="MJD17" s="798"/>
      <c r="MJE17" s="329" t="s">
        <v>302</v>
      </c>
      <c r="MJF17" s="812"/>
      <c r="MJG17" s="818"/>
      <c r="MJH17" s="798"/>
      <c r="MJI17" s="329" t="s">
        <v>302</v>
      </c>
      <c r="MJJ17" s="812"/>
      <c r="MJK17" s="818"/>
      <c r="MJL17" s="798"/>
      <c r="MJM17" s="329" t="s">
        <v>302</v>
      </c>
      <c r="MJN17" s="812"/>
      <c r="MJO17" s="818"/>
      <c r="MJP17" s="798"/>
      <c r="MJQ17" s="329" t="s">
        <v>302</v>
      </c>
      <c r="MJR17" s="812"/>
      <c r="MJS17" s="818"/>
      <c r="MJT17" s="798"/>
      <c r="MJU17" s="329" t="s">
        <v>302</v>
      </c>
      <c r="MJV17" s="812"/>
      <c r="MJW17" s="818"/>
      <c r="MJX17" s="798"/>
      <c r="MJY17" s="329" t="s">
        <v>302</v>
      </c>
      <c r="MJZ17" s="812"/>
      <c r="MKA17" s="818"/>
      <c r="MKB17" s="798"/>
      <c r="MKC17" s="329" t="s">
        <v>302</v>
      </c>
      <c r="MKD17" s="812"/>
      <c r="MKE17" s="818"/>
      <c r="MKF17" s="798"/>
      <c r="MKG17" s="329" t="s">
        <v>302</v>
      </c>
      <c r="MKH17" s="812"/>
      <c r="MKI17" s="818"/>
      <c r="MKJ17" s="798"/>
      <c r="MKK17" s="329" t="s">
        <v>302</v>
      </c>
      <c r="MKL17" s="812"/>
      <c r="MKM17" s="818"/>
      <c r="MKN17" s="798"/>
      <c r="MKO17" s="329" t="s">
        <v>302</v>
      </c>
      <c r="MKP17" s="812"/>
      <c r="MKQ17" s="818"/>
      <c r="MKR17" s="798"/>
      <c r="MKS17" s="329" t="s">
        <v>302</v>
      </c>
      <c r="MKT17" s="812"/>
      <c r="MKU17" s="818"/>
      <c r="MKV17" s="798"/>
      <c r="MKW17" s="329" t="s">
        <v>302</v>
      </c>
      <c r="MKX17" s="812"/>
      <c r="MKY17" s="818"/>
      <c r="MKZ17" s="798"/>
      <c r="MLA17" s="329" t="s">
        <v>302</v>
      </c>
      <c r="MLB17" s="812"/>
      <c r="MLC17" s="818"/>
      <c r="MLD17" s="798"/>
      <c r="MLE17" s="329" t="s">
        <v>302</v>
      </c>
      <c r="MLF17" s="812"/>
      <c r="MLG17" s="818"/>
      <c r="MLH17" s="798"/>
      <c r="MLI17" s="329" t="s">
        <v>302</v>
      </c>
      <c r="MLJ17" s="812"/>
      <c r="MLK17" s="818"/>
      <c r="MLL17" s="798"/>
      <c r="MLM17" s="329" t="s">
        <v>302</v>
      </c>
      <c r="MLN17" s="812"/>
      <c r="MLO17" s="818"/>
      <c r="MLP17" s="798"/>
      <c r="MLQ17" s="329" t="s">
        <v>302</v>
      </c>
      <c r="MLR17" s="812"/>
      <c r="MLS17" s="818"/>
      <c r="MLT17" s="798"/>
      <c r="MLU17" s="329" t="s">
        <v>302</v>
      </c>
      <c r="MLV17" s="812"/>
      <c r="MLW17" s="818"/>
      <c r="MLX17" s="798"/>
      <c r="MLY17" s="329" t="s">
        <v>302</v>
      </c>
      <c r="MLZ17" s="812"/>
      <c r="MMA17" s="818"/>
      <c r="MMB17" s="798"/>
      <c r="MMC17" s="329" t="s">
        <v>302</v>
      </c>
      <c r="MMD17" s="812"/>
      <c r="MME17" s="818"/>
      <c r="MMF17" s="798"/>
      <c r="MMG17" s="329" t="s">
        <v>302</v>
      </c>
      <c r="MMH17" s="812"/>
      <c r="MMI17" s="818"/>
      <c r="MMJ17" s="798"/>
      <c r="MMK17" s="329" t="s">
        <v>302</v>
      </c>
      <c r="MML17" s="812"/>
      <c r="MMM17" s="818"/>
      <c r="MMN17" s="798"/>
      <c r="MMO17" s="329" t="s">
        <v>302</v>
      </c>
      <c r="MMP17" s="812"/>
      <c r="MMQ17" s="818"/>
      <c r="MMR17" s="798"/>
      <c r="MMS17" s="329" t="s">
        <v>302</v>
      </c>
      <c r="MMT17" s="812"/>
      <c r="MMU17" s="818"/>
      <c r="MMV17" s="798"/>
      <c r="MMW17" s="329" t="s">
        <v>302</v>
      </c>
      <c r="MMX17" s="812"/>
      <c r="MMY17" s="818"/>
      <c r="MMZ17" s="798"/>
      <c r="MNA17" s="329" t="s">
        <v>302</v>
      </c>
      <c r="MNB17" s="812"/>
      <c r="MNC17" s="818"/>
      <c r="MND17" s="798"/>
      <c r="MNE17" s="329" t="s">
        <v>302</v>
      </c>
      <c r="MNF17" s="812"/>
      <c r="MNG17" s="818"/>
      <c r="MNH17" s="798"/>
      <c r="MNI17" s="329" t="s">
        <v>302</v>
      </c>
      <c r="MNJ17" s="812"/>
      <c r="MNK17" s="818"/>
      <c r="MNL17" s="798"/>
      <c r="MNM17" s="329" t="s">
        <v>302</v>
      </c>
      <c r="MNN17" s="812"/>
      <c r="MNO17" s="818"/>
      <c r="MNP17" s="798"/>
      <c r="MNQ17" s="329" t="s">
        <v>302</v>
      </c>
      <c r="MNR17" s="812"/>
      <c r="MNS17" s="818"/>
      <c r="MNT17" s="798"/>
      <c r="MNU17" s="329" t="s">
        <v>302</v>
      </c>
      <c r="MNV17" s="812"/>
      <c r="MNW17" s="818"/>
      <c r="MNX17" s="798"/>
      <c r="MNY17" s="329" t="s">
        <v>302</v>
      </c>
      <c r="MNZ17" s="812"/>
      <c r="MOA17" s="818"/>
      <c r="MOB17" s="798"/>
      <c r="MOC17" s="329" t="s">
        <v>302</v>
      </c>
      <c r="MOD17" s="812"/>
      <c r="MOE17" s="818"/>
      <c r="MOF17" s="798"/>
      <c r="MOG17" s="329" t="s">
        <v>302</v>
      </c>
      <c r="MOH17" s="812"/>
      <c r="MOI17" s="818"/>
      <c r="MOJ17" s="798"/>
      <c r="MOK17" s="329" t="s">
        <v>302</v>
      </c>
      <c r="MOL17" s="812"/>
      <c r="MOM17" s="818"/>
      <c r="MON17" s="798"/>
      <c r="MOO17" s="329" t="s">
        <v>302</v>
      </c>
      <c r="MOP17" s="812"/>
      <c r="MOQ17" s="818"/>
      <c r="MOR17" s="798"/>
      <c r="MOS17" s="329" t="s">
        <v>302</v>
      </c>
      <c r="MOT17" s="812"/>
      <c r="MOU17" s="818"/>
      <c r="MOV17" s="798"/>
      <c r="MOW17" s="329" t="s">
        <v>302</v>
      </c>
      <c r="MOX17" s="812"/>
      <c r="MOY17" s="818"/>
      <c r="MOZ17" s="798"/>
      <c r="MPA17" s="329" t="s">
        <v>302</v>
      </c>
      <c r="MPB17" s="812"/>
      <c r="MPC17" s="818"/>
      <c r="MPD17" s="798"/>
      <c r="MPE17" s="329" t="s">
        <v>302</v>
      </c>
      <c r="MPF17" s="812"/>
      <c r="MPG17" s="818"/>
      <c r="MPH17" s="798"/>
      <c r="MPI17" s="329" t="s">
        <v>302</v>
      </c>
      <c r="MPJ17" s="812"/>
      <c r="MPK17" s="818"/>
      <c r="MPL17" s="798"/>
      <c r="MPM17" s="329" t="s">
        <v>302</v>
      </c>
      <c r="MPN17" s="812"/>
      <c r="MPO17" s="818"/>
      <c r="MPP17" s="798"/>
      <c r="MPQ17" s="329" t="s">
        <v>302</v>
      </c>
      <c r="MPR17" s="812"/>
      <c r="MPS17" s="818"/>
      <c r="MPT17" s="798"/>
      <c r="MPU17" s="329" t="s">
        <v>302</v>
      </c>
      <c r="MPV17" s="812"/>
      <c r="MPW17" s="818"/>
      <c r="MPX17" s="798"/>
      <c r="MPY17" s="329" t="s">
        <v>302</v>
      </c>
      <c r="MPZ17" s="812"/>
      <c r="MQA17" s="818"/>
      <c r="MQB17" s="798"/>
      <c r="MQC17" s="329" t="s">
        <v>302</v>
      </c>
      <c r="MQD17" s="812"/>
      <c r="MQE17" s="818"/>
      <c r="MQF17" s="798"/>
      <c r="MQG17" s="329" t="s">
        <v>302</v>
      </c>
      <c r="MQH17" s="812"/>
      <c r="MQI17" s="818"/>
      <c r="MQJ17" s="798"/>
      <c r="MQK17" s="329" t="s">
        <v>302</v>
      </c>
      <c r="MQL17" s="812"/>
      <c r="MQM17" s="818"/>
      <c r="MQN17" s="798"/>
      <c r="MQO17" s="329" t="s">
        <v>302</v>
      </c>
      <c r="MQP17" s="812"/>
      <c r="MQQ17" s="818"/>
      <c r="MQR17" s="798"/>
      <c r="MQS17" s="329" t="s">
        <v>302</v>
      </c>
      <c r="MQT17" s="812"/>
      <c r="MQU17" s="818"/>
      <c r="MQV17" s="798"/>
      <c r="MQW17" s="329" t="s">
        <v>302</v>
      </c>
      <c r="MQX17" s="812"/>
      <c r="MQY17" s="818"/>
      <c r="MQZ17" s="798"/>
      <c r="MRA17" s="329" t="s">
        <v>302</v>
      </c>
      <c r="MRB17" s="812"/>
      <c r="MRC17" s="818"/>
      <c r="MRD17" s="798"/>
      <c r="MRE17" s="329" t="s">
        <v>302</v>
      </c>
      <c r="MRF17" s="812"/>
      <c r="MRG17" s="818"/>
      <c r="MRH17" s="798"/>
      <c r="MRI17" s="329" t="s">
        <v>302</v>
      </c>
      <c r="MRJ17" s="812"/>
      <c r="MRK17" s="818"/>
      <c r="MRL17" s="798"/>
      <c r="MRM17" s="329" t="s">
        <v>302</v>
      </c>
      <c r="MRN17" s="812"/>
      <c r="MRO17" s="818"/>
      <c r="MRP17" s="798"/>
      <c r="MRQ17" s="329" t="s">
        <v>302</v>
      </c>
      <c r="MRR17" s="812"/>
      <c r="MRS17" s="818"/>
      <c r="MRT17" s="798"/>
      <c r="MRU17" s="329" t="s">
        <v>302</v>
      </c>
      <c r="MRV17" s="812"/>
      <c r="MRW17" s="818"/>
      <c r="MRX17" s="798"/>
      <c r="MRY17" s="329" t="s">
        <v>302</v>
      </c>
      <c r="MRZ17" s="812"/>
      <c r="MSA17" s="818"/>
      <c r="MSB17" s="798"/>
      <c r="MSC17" s="329" t="s">
        <v>302</v>
      </c>
      <c r="MSD17" s="812"/>
      <c r="MSE17" s="818"/>
      <c r="MSF17" s="798"/>
      <c r="MSG17" s="329" t="s">
        <v>302</v>
      </c>
      <c r="MSH17" s="812"/>
      <c r="MSI17" s="818"/>
      <c r="MSJ17" s="798"/>
      <c r="MSK17" s="329" t="s">
        <v>302</v>
      </c>
      <c r="MSL17" s="812"/>
      <c r="MSM17" s="818"/>
      <c r="MSN17" s="798"/>
      <c r="MSO17" s="329" t="s">
        <v>302</v>
      </c>
      <c r="MSP17" s="812"/>
      <c r="MSQ17" s="818"/>
      <c r="MSR17" s="798"/>
      <c r="MSS17" s="329" t="s">
        <v>302</v>
      </c>
      <c r="MST17" s="812"/>
      <c r="MSU17" s="818"/>
      <c r="MSV17" s="798"/>
      <c r="MSW17" s="329" t="s">
        <v>302</v>
      </c>
      <c r="MSX17" s="812"/>
      <c r="MSY17" s="818"/>
      <c r="MSZ17" s="798"/>
      <c r="MTA17" s="329" t="s">
        <v>302</v>
      </c>
      <c r="MTB17" s="812"/>
      <c r="MTC17" s="818"/>
      <c r="MTD17" s="798"/>
      <c r="MTE17" s="329" t="s">
        <v>302</v>
      </c>
      <c r="MTF17" s="812"/>
      <c r="MTG17" s="818"/>
      <c r="MTH17" s="798"/>
      <c r="MTI17" s="329" t="s">
        <v>302</v>
      </c>
      <c r="MTJ17" s="812"/>
      <c r="MTK17" s="818"/>
      <c r="MTL17" s="798"/>
      <c r="MTM17" s="329" t="s">
        <v>302</v>
      </c>
      <c r="MTN17" s="812"/>
      <c r="MTO17" s="818"/>
      <c r="MTP17" s="798"/>
      <c r="MTQ17" s="329" t="s">
        <v>302</v>
      </c>
      <c r="MTR17" s="812"/>
      <c r="MTS17" s="818"/>
      <c r="MTT17" s="798"/>
      <c r="MTU17" s="329" t="s">
        <v>302</v>
      </c>
      <c r="MTV17" s="812"/>
      <c r="MTW17" s="818"/>
      <c r="MTX17" s="798"/>
      <c r="MTY17" s="329" t="s">
        <v>302</v>
      </c>
      <c r="MTZ17" s="812"/>
      <c r="MUA17" s="818"/>
      <c r="MUB17" s="798"/>
      <c r="MUC17" s="329" t="s">
        <v>302</v>
      </c>
      <c r="MUD17" s="812"/>
      <c r="MUE17" s="818"/>
      <c r="MUF17" s="798"/>
      <c r="MUG17" s="329" t="s">
        <v>302</v>
      </c>
      <c r="MUH17" s="812"/>
      <c r="MUI17" s="818"/>
      <c r="MUJ17" s="798"/>
      <c r="MUK17" s="329" t="s">
        <v>302</v>
      </c>
      <c r="MUL17" s="812"/>
      <c r="MUM17" s="818"/>
      <c r="MUN17" s="798"/>
      <c r="MUO17" s="329" t="s">
        <v>302</v>
      </c>
      <c r="MUP17" s="812"/>
      <c r="MUQ17" s="818"/>
      <c r="MUR17" s="798"/>
      <c r="MUS17" s="329" t="s">
        <v>302</v>
      </c>
      <c r="MUT17" s="812"/>
      <c r="MUU17" s="818"/>
      <c r="MUV17" s="798"/>
      <c r="MUW17" s="329" t="s">
        <v>302</v>
      </c>
      <c r="MUX17" s="812"/>
      <c r="MUY17" s="818"/>
      <c r="MUZ17" s="798"/>
      <c r="MVA17" s="329" t="s">
        <v>302</v>
      </c>
      <c r="MVB17" s="812"/>
      <c r="MVC17" s="818"/>
      <c r="MVD17" s="798"/>
      <c r="MVE17" s="329" t="s">
        <v>302</v>
      </c>
      <c r="MVF17" s="812"/>
      <c r="MVG17" s="818"/>
      <c r="MVH17" s="798"/>
      <c r="MVI17" s="329" t="s">
        <v>302</v>
      </c>
      <c r="MVJ17" s="812"/>
      <c r="MVK17" s="818"/>
      <c r="MVL17" s="798"/>
      <c r="MVM17" s="329" t="s">
        <v>302</v>
      </c>
      <c r="MVN17" s="812"/>
      <c r="MVO17" s="818"/>
      <c r="MVP17" s="798"/>
      <c r="MVQ17" s="329" t="s">
        <v>302</v>
      </c>
      <c r="MVR17" s="812"/>
      <c r="MVS17" s="818"/>
      <c r="MVT17" s="798"/>
      <c r="MVU17" s="329" t="s">
        <v>302</v>
      </c>
      <c r="MVV17" s="812"/>
      <c r="MVW17" s="818"/>
      <c r="MVX17" s="798"/>
      <c r="MVY17" s="329" t="s">
        <v>302</v>
      </c>
      <c r="MVZ17" s="812"/>
      <c r="MWA17" s="818"/>
      <c r="MWB17" s="798"/>
      <c r="MWC17" s="329" t="s">
        <v>302</v>
      </c>
      <c r="MWD17" s="812"/>
      <c r="MWE17" s="818"/>
      <c r="MWF17" s="798"/>
      <c r="MWG17" s="329" t="s">
        <v>302</v>
      </c>
      <c r="MWH17" s="812"/>
      <c r="MWI17" s="818"/>
      <c r="MWJ17" s="798"/>
      <c r="MWK17" s="329" t="s">
        <v>302</v>
      </c>
      <c r="MWL17" s="812"/>
      <c r="MWM17" s="818"/>
      <c r="MWN17" s="798"/>
      <c r="MWO17" s="329" t="s">
        <v>302</v>
      </c>
      <c r="MWP17" s="812"/>
      <c r="MWQ17" s="818"/>
      <c r="MWR17" s="798"/>
      <c r="MWS17" s="329" t="s">
        <v>302</v>
      </c>
      <c r="MWT17" s="812"/>
      <c r="MWU17" s="818"/>
      <c r="MWV17" s="798"/>
      <c r="MWW17" s="329" t="s">
        <v>302</v>
      </c>
      <c r="MWX17" s="812"/>
      <c r="MWY17" s="818"/>
      <c r="MWZ17" s="798"/>
      <c r="MXA17" s="329" t="s">
        <v>302</v>
      </c>
      <c r="MXB17" s="812"/>
      <c r="MXC17" s="818"/>
      <c r="MXD17" s="798"/>
      <c r="MXE17" s="329" t="s">
        <v>302</v>
      </c>
      <c r="MXF17" s="812"/>
      <c r="MXG17" s="818"/>
      <c r="MXH17" s="798"/>
      <c r="MXI17" s="329" t="s">
        <v>302</v>
      </c>
      <c r="MXJ17" s="812"/>
      <c r="MXK17" s="818"/>
      <c r="MXL17" s="798"/>
      <c r="MXM17" s="329" t="s">
        <v>302</v>
      </c>
      <c r="MXN17" s="812"/>
      <c r="MXO17" s="818"/>
      <c r="MXP17" s="798"/>
      <c r="MXQ17" s="329" t="s">
        <v>302</v>
      </c>
      <c r="MXR17" s="812"/>
      <c r="MXS17" s="818"/>
      <c r="MXT17" s="798"/>
      <c r="MXU17" s="329" t="s">
        <v>302</v>
      </c>
      <c r="MXV17" s="812"/>
      <c r="MXW17" s="818"/>
      <c r="MXX17" s="798"/>
      <c r="MXY17" s="329" t="s">
        <v>302</v>
      </c>
      <c r="MXZ17" s="812"/>
      <c r="MYA17" s="818"/>
      <c r="MYB17" s="798"/>
      <c r="MYC17" s="329" t="s">
        <v>302</v>
      </c>
      <c r="MYD17" s="812"/>
      <c r="MYE17" s="818"/>
      <c r="MYF17" s="798"/>
      <c r="MYG17" s="329" t="s">
        <v>302</v>
      </c>
      <c r="MYH17" s="812"/>
      <c r="MYI17" s="818"/>
      <c r="MYJ17" s="798"/>
      <c r="MYK17" s="329" t="s">
        <v>302</v>
      </c>
      <c r="MYL17" s="812"/>
      <c r="MYM17" s="818"/>
      <c r="MYN17" s="798"/>
      <c r="MYO17" s="329" t="s">
        <v>302</v>
      </c>
      <c r="MYP17" s="812"/>
      <c r="MYQ17" s="818"/>
      <c r="MYR17" s="798"/>
      <c r="MYS17" s="329" t="s">
        <v>302</v>
      </c>
      <c r="MYT17" s="812"/>
      <c r="MYU17" s="818"/>
      <c r="MYV17" s="798"/>
      <c r="MYW17" s="329" t="s">
        <v>302</v>
      </c>
      <c r="MYX17" s="812"/>
      <c r="MYY17" s="818"/>
      <c r="MYZ17" s="798"/>
      <c r="MZA17" s="329" t="s">
        <v>302</v>
      </c>
      <c r="MZB17" s="812"/>
      <c r="MZC17" s="818"/>
      <c r="MZD17" s="798"/>
      <c r="MZE17" s="329" t="s">
        <v>302</v>
      </c>
      <c r="MZF17" s="812"/>
      <c r="MZG17" s="818"/>
      <c r="MZH17" s="798"/>
      <c r="MZI17" s="329" t="s">
        <v>302</v>
      </c>
      <c r="MZJ17" s="812"/>
      <c r="MZK17" s="818"/>
      <c r="MZL17" s="798"/>
      <c r="MZM17" s="329" t="s">
        <v>302</v>
      </c>
      <c r="MZN17" s="812"/>
      <c r="MZO17" s="818"/>
      <c r="MZP17" s="798"/>
      <c r="MZQ17" s="329" t="s">
        <v>302</v>
      </c>
      <c r="MZR17" s="812"/>
      <c r="MZS17" s="818"/>
      <c r="MZT17" s="798"/>
      <c r="MZU17" s="329" t="s">
        <v>302</v>
      </c>
      <c r="MZV17" s="812"/>
      <c r="MZW17" s="818"/>
      <c r="MZX17" s="798"/>
      <c r="MZY17" s="329" t="s">
        <v>302</v>
      </c>
      <c r="MZZ17" s="812"/>
      <c r="NAA17" s="818"/>
      <c r="NAB17" s="798"/>
      <c r="NAC17" s="329" t="s">
        <v>302</v>
      </c>
      <c r="NAD17" s="812"/>
      <c r="NAE17" s="818"/>
      <c r="NAF17" s="798"/>
      <c r="NAG17" s="329" t="s">
        <v>302</v>
      </c>
      <c r="NAH17" s="812"/>
      <c r="NAI17" s="818"/>
      <c r="NAJ17" s="798"/>
      <c r="NAK17" s="329" t="s">
        <v>302</v>
      </c>
      <c r="NAL17" s="812"/>
      <c r="NAM17" s="818"/>
      <c r="NAN17" s="798"/>
      <c r="NAO17" s="329" t="s">
        <v>302</v>
      </c>
      <c r="NAP17" s="812"/>
      <c r="NAQ17" s="818"/>
      <c r="NAR17" s="798"/>
      <c r="NAS17" s="329" t="s">
        <v>302</v>
      </c>
      <c r="NAT17" s="812"/>
      <c r="NAU17" s="818"/>
      <c r="NAV17" s="798"/>
      <c r="NAW17" s="329" t="s">
        <v>302</v>
      </c>
      <c r="NAX17" s="812"/>
      <c r="NAY17" s="818"/>
      <c r="NAZ17" s="798"/>
      <c r="NBA17" s="329" t="s">
        <v>302</v>
      </c>
      <c r="NBB17" s="812"/>
      <c r="NBC17" s="818"/>
      <c r="NBD17" s="798"/>
      <c r="NBE17" s="329" t="s">
        <v>302</v>
      </c>
      <c r="NBF17" s="812"/>
      <c r="NBG17" s="818"/>
      <c r="NBH17" s="798"/>
      <c r="NBI17" s="329" t="s">
        <v>302</v>
      </c>
      <c r="NBJ17" s="812"/>
      <c r="NBK17" s="818"/>
      <c r="NBL17" s="798"/>
      <c r="NBM17" s="329" t="s">
        <v>302</v>
      </c>
      <c r="NBN17" s="812"/>
      <c r="NBO17" s="818"/>
      <c r="NBP17" s="798"/>
      <c r="NBQ17" s="329" t="s">
        <v>302</v>
      </c>
      <c r="NBR17" s="812"/>
      <c r="NBS17" s="818"/>
      <c r="NBT17" s="798"/>
      <c r="NBU17" s="329" t="s">
        <v>302</v>
      </c>
      <c r="NBV17" s="812"/>
      <c r="NBW17" s="818"/>
      <c r="NBX17" s="798"/>
      <c r="NBY17" s="329" t="s">
        <v>302</v>
      </c>
      <c r="NBZ17" s="812"/>
      <c r="NCA17" s="818"/>
      <c r="NCB17" s="798"/>
      <c r="NCC17" s="329" t="s">
        <v>302</v>
      </c>
      <c r="NCD17" s="812"/>
      <c r="NCE17" s="818"/>
      <c r="NCF17" s="798"/>
      <c r="NCG17" s="329" t="s">
        <v>302</v>
      </c>
      <c r="NCH17" s="812"/>
      <c r="NCI17" s="818"/>
      <c r="NCJ17" s="798"/>
      <c r="NCK17" s="329" t="s">
        <v>302</v>
      </c>
      <c r="NCL17" s="812"/>
      <c r="NCM17" s="818"/>
      <c r="NCN17" s="798"/>
      <c r="NCO17" s="329" t="s">
        <v>302</v>
      </c>
      <c r="NCP17" s="812"/>
      <c r="NCQ17" s="818"/>
      <c r="NCR17" s="798"/>
      <c r="NCS17" s="329" t="s">
        <v>302</v>
      </c>
      <c r="NCT17" s="812"/>
      <c r="NCU17" s="818"/>
      <c r="NCV17" s="798"/>
      <c r="NCW17" s="329" t="s">
        <v>302</v>
      </c>
      <c r="NCX17" s="812"/>
      <c r="NCY17" s="818"/>
      <c r="NCZ17" s="798"/>
      <c r="NDA17" s="329" t="s">
        <v>302</v>
      </c>
      <c r="NDB17" s="812"/>
      <c r="NDC17" s="818"/>
      <c r="NDD17" s="798"/>
      <c r="NDE17" s="329" t="s">
        <v>302</v>
      </c>
      <c r="NDF17" s="812"/>
      <c r="NDG17" s="818"/>
      <c r="NDH17" s="798"/>
      <c r="NDI17" s="329" t="s">
        <v>302</v>
      </c>
      <c r="NDJ17" s="812"/>
      <c r="NDK17" s="818"/>
      <c r="NDL17" s="798"/>
      <c r="NDM17" s="329" t="s">
        <v>302</v>
      </c>
      <c r="NDN17" s="812"/>
      <c r="NDO17" s="818"/>
      <c r="NDP17" s="798"/>
      <c r="NDQ17" s="329" t="s">
        <v>302</v>
      </c>
      <c r="NDR17" s="812"/>
      <c r="NDS17" s="818"/>
      <c r="NDT17" s="798"/>
      <c r="NDU17" s="329" t="s">
        <v>302</v>
      </c>
      <c r="NDV17" s="812"/>
      <c r="NDW17" s="818"/>
      <c r="NDX17" s="798"/>
      <c r="NDY17" s="329" t="s">
        <v>302</v>
      </c>
      <c r="NDZ17" s="812"/>
      <c r="NEA17" s="818"/>
      <c r="NEB17" s="798"/>
      <c r="NEC17" s="329" t="s">
        <v>302</v>
      </c>
      <c r="NED17" s="812"/>
      <c r="NEE17" s="818"/>
      <c r="NEF17" s="798"/>
      <c r="NEG17" s="329" t="s">
        <v>302</v>
      </c>
      <c r="NEH17" s="812"/>
      <c r="NEI17" s="818"/>
      <c r="NEJ17" s="798"/>
      <c r="NEK17" s="329" t="s">
        <v>302</v>
      </c>
      <c r="NEL17" s="812"/>
      <c r="NEM17" s="818"/>
      <c r="NEN17" s="798"/>
      <c r="NEO17" s="329" t="s">
        <v>302</v>
      </c>
      <c r="NEP17" s="812"/>
      <c r="NEQ17" s="818"/>
      <c r="NER17" s="798"/>
      <c r="NES17" s="329" t="s">
        <v>302</v>
      </c>
      <c r="NET17" s="812"/>
      <c r="NEU17" s="818"/>
      <c r="NEV17" s="798"/>
      <c r="NEW17" s="329" t="s">
        <v>302</v>
      </c>
      <c r="NEX17" s="812"/>
      <c r="NEY17" s="818"/>
      <c r="NEZ17" s="798"/>
      <c r="NFA17" s="329" t="s">
        <v>302</v>
      </c>
      <c r="NFB17" s="812"/>
      <c r="NFC17" s="818"/>
      <c r="NFD17" s="798"/>
      <c r="NFE17" s="329" t="s">
        <v>302</v>
      </c>
      <c r="NFF17" s="812"/>
      <c r="NFG17" s="818"/>
      <c r="NFH17" s="798"/>
      <c r="NFI17" s="329" t="s">
        <v>302</v>
      </c>
      <c r="NFJ17" s="812"/>
      <c r="NFK17" s="818"/>
      <c r="NFL17" s="798"/>
      <c r="NFM17" s="329" t="s">
        <v>302</v>
      </c>
      <c r="NFN17" s="812"/>
      <c r="NFO17" s="818"/>
      <c r="NFP17" s="798"/>
      <c r="NFQ17" s="329" t="s">
        <v>302</v>
      </c>
      <c r="NFR17" s="812"/>
      <c r="NFS17" s="818"/>
      <c r="NFT17" s="798"/>
      <c r="NFU17" s="329" t="s">
        <v>302</v>
      </c>
      <c r="NFV17" s="812"/>
      <c r="NFW17" s="818"/>
      <c r="NFX17" s="798"/>
      <c r="NFY17" s="329" t="s">
        <v>302</v>
      </c>
      <c r="NFZ17" s="812"/>
      <c r="NGA17" s="818"/>
      <c r="NGB17" s="798"/>
      <c r="NGC17" s="329" t="s">
        <v>302</v>
      </c>
      <c r="NGD17" s="812"/>
      <c r="NGE17" s="818"/>
      <c r="NGF17" s="798"/>
      <c r="NGG17" s="329" t="s">
        <v>302</v>
      </c>
      <c r="NGH17" s="812"/>
      <c r="NGI17" s="818"/>
      <c r="NGJ17" s="798"/>
      <c r="NGK17" s="329" t="s">
        <v>302</v>
      </c>
      <c r="NGL17" s="812"/>
      <c r="NGM17" s="818"/>
      <c r="NGN17" s="798"/>
      <c r="NGO17" s="329" t="s">
        <v>302</v>
      </c>
      <c r="NGP17" s="812"/>
      <c r="NGQ17" s="818"/>
      <c r="NGR17" s="798"/>
      <c r="NGS17" s="329" t="s">
        <v>302</v>
      </c>
      <c r="NGT17" s="812"/>
      <c r="NGU17" s="818"/>
      <c r="NGV17" s="798"/>
      <c r="NGW17" s="329" t="s">
        <v>302</v>
      </c>
      <c r="NGX17" s="812"/>
      <c r="NGY17" s="818"/>
      <c r="NGZ17" s="798"/>
      <c r="NHA17" s="329" t="s">
        <v>302</v>
      </c>
      <c r="NHB17" s="812"/>
      <c r="NHC17" s="818"/>
      <c r="NHD17" s="798"/>
      <c r="NHE17" s="329" t="s">
        <v>302</v>
      </c>
      <c r="NHF17" s="812"/>
      <c r="NHG17" s="818"/>
      <c r="NHH17" s="798"/>
      <c r="NHI17" s="329" t="s">
        <v>302</v>
      </c>
      <c r="NHJ17" s="812"/>
      <c r="NHK17" s="818"/>
      <c r="NHL17" s="798"/>
      <c r="NHM17" s="329" t="s">
        <v>302</v>
      </c>
      <c r="NHN17" s="812"/>
      <c r="NHO17" s="818"/>
      <c r="NHP17" s="798"/>
      <c r="NHQ17" s="329" t="s">
        <v>302</v>
      </c>
      <c r="NHR17" s="812"/>
      <c r="NHS17" s="818"/>
      <c r="NHT17" s="798"/>
      <c r="NHU17" s="329" t="s">
        <v>302</v>
      </c>
      <c r="NHV17" s="812"/>
      <c r="NHW17" s="818"/>
      <c r="NHX17" s="798"/>
      <c r="NHY17" s="329" t="s">
        <v>302</v>
      </c>
      <c r="NHZ17" s="812"/>
      <c r="NIA17" s="818"/>
      <c r="NIB17" s="798"/>
      <c r="NIC17" s="329" t="s">
        <v>302</v>
      </c>
      <c r="NID17" s="812"/>
      <c r="NIE17" s="818"/>
      <c r="NIF17" s="798"/>
      <c r="NIG17" s="329" t="s">
        <v>302</v>
      </c>
      <c r="NIH17" s="812"/>
      <c r="NII17" s="818"/>
      <c r="NIJ17" s="798"/>
      <c r="NIK17" s="329" t="s">
        <v>302</v>
      </c>
      <c r="NIL17" s="812"/>
      <c r="NIM17" s="818"/>
      <c r="NIN17" s="798"/>
      <c r="NIO17" s="329" t="s">
        <v>302</v>
      </c>
      <c r="NIP17" s="812"/>
      <c r="NIQ17" s="818"/>
      <c r="NIR17" s="798"/>
      <c r="NIS17" s="329" t="s">
        <v>302</v>
      </c>
      <c r="NIT17" s="812"/>
      <c r="NIU17" s="818"/>
      <c r="NIV17" s="798"/>
      <c r="NIW17" s="329" t="s">
        <v>302</v>
      </c>
      <c r="NIX17" s="812"/>
      <c r="NIY17" s="818"/>
      <c r="NIZ17" s="798"/>
      <c r="NJA17" s="329" t="s">
        <v>302</v>
      </c>
      <c r="NJB17" s="812"/>
      <c r="NJC17" s="818"/>
      <c r="NJD17" s="798"/>
      <c r="NJE17" s="329" t="s">
        <v>302</v>
      </c>
      <c r="NJF17" s="812"/>
      <c r="NJG17" s="818"/>
      <c r="NJH17" s="798"/>
      <c r="NJI17" s="329" t="s">
        <v>302</v>
      </c>
      <c r="NJJ17" s="812"/>
      <c r="NJK17" s="818"/>
      <c r="NJL17" s="798"/>
      <c r="NJM17" s="329" t="s">
        <v>302</v>
      </c>
      <c r="NJN17" s="812"/>
      <c r="NJO17" s="818"/>
      <c r="NJP17" s="798"/>
      <c r="NJQ17" s="329" t="s">
        <v>302</v>
      </c>
      <c r="NJR17" s="812"/>
      <c r="NJS17" s="818"/>
      <c r="NJT17" s="798"/>
      <c r="NJU17" s="329" t="s">
        <v>302</v>
      </c>
      <c r="NJV17" s="812"/>
      <c r="NJW17" s="818"/>
      <c r="NJX17" s="798"/>
      <c r="NJY17" s="329" t="s">
        <v>302</v>
      </c>
      <c r="NJZ17" s="812"/>
      <c r="NKA17" s="818"/>
      <c r="NKB17" s="798"/>
      <c r="NKC17" s="329" t="s">
        <v>302</v>
      </c>
      <c r="NKD17" s="812"/>
      <c r="NKE17" s="818"/>
      <c r="NKF17" s="798"/>
      <c r="NKG17" s="329" t="s">
        <v>302</v>
      </c>
      <c r="NKH17" s="812"/>
      <c r="NKI17" s="818"/>
      <c r="NKJ17" s="798"/>
      <c r="NKK17" s="329" t="s">
        <v>302</v>
      </c>
      <c r="NKL17" s="812"/>
      <c r="NKM17" s="818"/>
      <c r="NKN17" s="798"/>
      <c r="NKO17" s="329" t="s">
        <v>302</v>
      </c>
      <c r="NKP17" s="812"/>
      <c r="NKQ17" s="818"/>
      <c r="NKR17" s="798"/>
      <c r="NKS17" s="329" t="s">
        <v>302</v>
      </c>
      <c r="NKT17" s="812"/>
      <c r="NKU17" s="818"/>
      <c r="NKV17" s="798"/>
      <c r="NKW17" s="329" t="s">
        <v>302</v>
      </c>
      <c r="NKX17" s="812"/>
      <c r="NKY17" s="818"/>
      <c r="NKZ17" s="798"/>
      <c r="NLA17" s="329" t="s">
        <v>302</v>
      </c>
      <c r="NLB17" s="812"/>
      <c r="NLC17" s="818"/>
      <c r="NLD17" s="798"/>
      <c r="NLE17" s="329" t="s">
        <v>302</v>
      </c>
      <c r="NLF17" s="812"/>
      <c r="NLG17" s="818"/>
      <c r="NLH17" s="798"/>
      <c r="NLI17" s="329" t="s">
        <v>302</v>
      </c>
      <c r="NLJ17" s="812"/>
      <c r="NLK17" s="818"/>
      <c r="NLL17" s="798"/>
      <c r="NLM17" s="329" t="s">
        <v>302</v>
      </c>
      <c r="NLN17" s="812"/>
      <c r="NLO17" s="818"/>
      <c r="NLP17" s="798"/>
      <c r="NLQ17" s="329" t="s">
        <v>302</v>
      </c>
      <c r="NLR17" s="812"/>
      <c r="NLS17" s="818"/>
      <c r="NLT17" s="798"/>
      <c r="NLU17" s="329" t="s">
        <v>302</v>
      </c>
      <c r="NLV17" s="812"/>
      <c r="NLW17" s="818"/>
      <c r="NLX17" s="798"/>
      <c r="NLY17" s="329" t="s">
        <v>302</v>
      </c>
      <c r="NLZ17" s="812"/>
      <c r="NMA17" s="818"/>
      <c r="NMB17" s="798"/>
      <c r="NMC17" s="329" t="s">
        <v>302</v>
      </c>
      <c r="NMD17" s="812"/>
      <c r="NME17" s="818"/>
      <c r="NMF17" s="798"/>
      <c r="NMG17" s="329" t="s">
        <v>302</v>
      </c>
      <c r="NMH17" s="812"/>
      <c r="NMI17" s="818"/>
      <c r="NMJ17" s="798"/>
      <c r="NMK17" s="329" t="s">
        <v>302</v>
      </c>
      <c r="NML17" s="812"/>
      <c r="NMM17" s="818"/>
      <c r="NMN17" s="798"/>
      <c r="NMO17" s="329" t="s">
        <v>302</v>
      </c>
      <c r="NMP17" s="812"/>
      <c r="NMQ17" s="818"/>
      <c r="NMR17" s="798"/>
      <c r="NMS17" s="329" t="s">
        <v>302</v>
      </c>
      <c r="NMT17" s="812"/>
      <c r="NMU17" s="818"/>
      <c r="NMV17" s="798"/>
      <c r="NMW17" s="329" t="s">
        <v>302</v>
      </c>
      <c r="NMX17" s="812"/>
      <c r="NMY17" s="818"/>
      <c r="NMZ17" s="798"/>
      <c r="NNA17" s="329" t="s">
        <v>302</v>
      </c>
      <c r="NNB17" s="812"/>
      <c r="NNC17" s="818"/>
      <c r="NND17" s="798"/>
      <c r="NNE17" s="329" t="s">
        <v>302</v>
      </c>
      <c r="NNF17" s="812"/>
      <c r="NNG17" s="818"/>
      <c r="NNH17" s="798"/>
      <c r="NNI17" s="329" t="s">
        <v>302</v>
      </c>
      <c r="NNJ17" s="812"/>
      <c r="NNK17" s="818"/>
      <c r="NNL17" s="798"/>
      <c r="NNM17" s="329" t="s">
        <v>302</v>
      </c>
      <c r="NNN17" s="812"/>
      <c r="NNO17" s="818"/>
      <c r="NNP17" s="798"/>
      <c r="NNQ17" s="329" t="s">
        <v>302</v>
      </c>
      <c r="NNR17" s="812"/>
      <c r="NNS17" s="818"/>
      <c r="NNT17" s="798"/>
      <c r="NNU17" s="329" t="s">
        <v>302</v>
      </c>
      <c r="NNV17" s="812"/>
      <c r="NNW17" s="818"/>
      <c r="NNX17" s="798"/>
      <c r="NNY17" s="329" t="s">
        <v>302</v>
      </c>
      <c r="NNZ17" s="812"/>
      <c r="NOA17" s="818"/>
      <c r="NOB17" s="798"/>
      <c r="NOC17" s="329" t="s">
        <v>302</v>
      </c>
      <c r="NOD17" s="812"/>
      <c r="NOE17" s="818"/>
      <c r="NOF17" s="798"/>
      <c r="NOG17" s="329" t="s">
        <v>302</v>
      </c>
      <c r="NOH17" s="812"/>
      <c r="NOI17" s="818"/>
      <c r="NOJ17" s="798"/>
      <c r="NOK17" s="329" t="s">
        <v>302</v>
      </c>
      <c r="NOL17" s="812"/>
      <c r="NOM17" s="818"/>
      <c r="NON17" s="798"/>
      <c r="NOO17" s="329" t="s">
        <v>302</v>
      </c>
      <c r="NOP17" s="812"/>
      <c r="NOQ17" s="818"/>
      <c r="NOR17" s="798"/>
      <c r="NOS17" s="329" t="s">
        <v>302</v>
      </c>
      <c r="NOT17" s="812"/>
      <c r="NOU17" s="818"/>
      <c r="NOV17" s="798"/>
      <c r="NOW17" s="329" t="s">
        <v>302</v>
      </c>
      <c r="NOX17" s="812"/>
      <c r="NOY17" s="818"/>
      <c r="NOZ17" s="798"/>
      <c r="NPA17" s="329" t="s">
        <v>302</v>
      </c>
      <c r="NPB17" s="812"/>
      <c r="NPC17" s="818"/>
      <c r="NPD17" s="798"/>
      <c r="NPE17" s="329" t="s">
        <v>302</v>
      </c>
      <c r="NPF17" s="812"/>
      <c r="NPG17" s="818"/>
      <c r="NPH17" s="798"/>
      <c r="NPI17" s="329" t="s">
        <v>302</v>
      </c>
      <c r="NPJ17" s="812"/>
      <c r="NPK17" s="818"/>
      <c r="NPL17" s="798"/>
      <c r="NPM17" s="329" t="s">
        <v>302</v>
      </c>
      <c r="NPN17" s="812"/>
      <c r="NPO17" s="818"/>
      <c r="NPP17" s="798"/>
      <c r="NPQ17" s="329" t="s">
        <v>302</v>
      </c>
      <c r="NPR17" s="812"/>
      <c r="NPS17" s="818"/>
      <c r="NPT17" s="798"/>
      <c r="NPU17" s="329" t="s">
        <v>302</v>
      </c>
      <c r="NPV17" s="812"/>
      <c r="NPW17" s="818"/>
      <c r="NPX17" s="798"/>
      <c r="NPY17" s="329" t="s">
        <v>302</v>
      </c>
      <c r="NPZ17" s="812"/>
      <c r="NQA17" s="818"/>
      <c r="NQB17" s="798"/>
      <c r="NQC17" s="329" t="s">
        <v>302</v>
      </c>
      <c r="NQD17" s="812"/>
      <c r="NQE17" s="818"/>
      <c r="NQF17" s="798"/>
      <c r="NQG17" s="329" t="s">
        <v>302</v>
      </c>
      <c r="NQH17" s="812"/>
      <c r="NQI17" s="818"/>
      <c r="NQJ17" s="798"/>
      <c r="NQK17" s="329" t="s">
        <v>302</v>
      </c>
      <c r="NQL17" s="812"/>
      <c r="NQM17" s="818"/>
      <c r="NQN17" s="798"/>
      <c r="NQO17" s="329" t="s">
        <v>302</v>
      </c>
      <c r="NQP17" s="812"/>
      <c r="NQQ17" s="818"/>
      <c r="NQR17" s="798"/>
      <c r="NQS17" s="329" t="s">
        <v>302</v>
      </c>
      <c r="NQT17" s="812"/>
      <c r="NQU17" s="818"/>
      <c r="NQV17" s="798"/>
      <c r="NQW17" s="329" t="s">
        <v>302</v>
      </c>
      <c r="NQX17" s="812"/>
      <c r="NQY17" s="818"/>
      <c r="NQZ17" s="798"/>
      <c r="NRA17" s="329" t="s">
        <v>302</v>
      </c>
      <c r="NRB17" s="812"/>
      <c r="NRC17" s="818"/>
      <c r="NRD17" s="798"/>
      <c r="NRE17" s="329" t="s">
        <v>302</v>
      </c>
      <c r="NRF17" s="812"/>
      <c r="NRG17" s="818"/>
      <c r="NRH17" s="798"/>
      <c r="NRI17" s="329" t="s">
        <v>302</v>
      </c>
      <c r="NRJ17" s="812"/>
      <c r="NRK17" s="818"/>
      <c r="NRL17" s="798"/>
      <c r="NRM17" s="329" t="s">
        <v>302</v>
      </c>
      <c r="NRN17" s="812"/>
      <c r="NRO17" s="818"/>
      <c r="NRP17" s="798"/>
      <c r="NRQ17" s="329" t="s">
        <v>302</v>
      </c>
      <c r="NRR17" s="812"/>
      <c r="NRS17" s="818"/>
      <c r="NRT17" s="798"/>
      <c r="NRU17" s="329" t="s">
        <v>302</v>
      </c>
      <c r="NRV17" s="812"/>
      <c r="NRW17" s="818"/>
      <c r="NRX17" s="798"/>
      <c r="NRY17" s="329" t="s">
        <v>302</v>
      </c>
      <c r="NRZ17" s="812"/>
      <c r="NSA17" s="818"/>
      <c r="NSB17" s="798"/>
      <c r="NSC17" s="329" t="s">
        <v>302</v>
      </c>
      <c r="NSD17" s="812"/>
      <c r="NSE17" s="818"/>
      <c r="NSF17" s="798"/>
      <c r="NSG17" s="329" t="s">
        <v>302</v>
      </c>
      <c r="NSH17" s="812"/>
      <c r="NSI17" s="818"/>
      <c r="NSJ17" s="798"/>
      <c r="NSK17" s="329" t="s">
        <v>302</v>
      </c>
      <c r="NSL17" s="812"/>
      <c r="NSM17" s="818"/>
      <c r="NSN17" s="798"/>
      <c r="NSO17" s="329" t="s">
        <v>302</v>
      </c>
      <c r="NSP17" s="812"/>
      <c r="NSQ17" s="818"/>
      <c r="NSR17" s="798"/>
      <c r="NSS17" s="329" t="s">
        <v>302</v>
      </c>
      <c r="NST17" s="812"/>
      <c r="NSU17" s="818"/>
      <c r="NSV17" s="798"/>
      <c r="NSW17" s="329" t="s">
        <v>302</v>
      </c>
      <c r="NSX17" s="812"/>
      <c r="NSY17" s="818"/>
      <c r="NSZ17" s="798"/>
      <c r="NTA17" s="329" t="s">
        <v>302</v>
      </c>
      <c r="NTB17" s="812"/>
      <c r="NTC17" s="818"/>
      <c r="NTD17" s="798"/>
      <c r="NTE17" s="329" t="s">
        <v>302</v>
      </c>
      <c r="NTF17" s="812"/>
      <c r="NTG17" s="818"/>
      <c r="NTH17" s="798"/>
      <c r="NTI17" s="329" t="s">
        <v>302</v>
      </c>
      <c r="NTJ17" s="812"/>
      <c r="NTK17" s="818"/>
      <c r="NTL17" s="798"/>
      <c r="NTM17" s="329" t="s">
        <v>302</v>
      </c>
      <c r="NTN17" s="812"/>
      <c r="NTO17" s="818"/>
      <c r="NTP17" s="798"/>
      <c r="NTQ17" s="329" t="s">
        <v>302</v>
      </c>
      <c r="NTR17" s="812"/>
      <c r="NTS17" s="818"/>
      <c r="NTT17" s="798"/>
      <c r="NTU17" s="329" t="s">
        <v>302</v>
      </c>
      <c r="NTV17" s="812"/>
      <c r="NTW17" s="818"/>
      <c r="NTX17" s="798"/>
      <c r="NTY17" s="329" t="s">
        <v>302</v>
      </c>
      <c r="NTZ17" s="812"/>
      <c r="NUA17" s="818"/>
      <c r="NUB17" s="798"/>
      <c r="NUC17" s="329" t="s">
        <v>302</v>
      </c>
      <c r="NUD17" s="812"/>
      <c r="NUE17" s="818"/>
      <c r="NUF17" s="798"/>
      <c r="NUG17" s="329" t="s">
        <v>302</v>
      </c>
      <c r="NUH17" s="812"/>
      <c r="NUI17" s="818"/>
      <c r="NUJ17" s="798"/>
      <c r="NUK17" s="329" t="s">
        <v>302</v>
      </c>
      <c r="NUL17" s="812"/>
      <c r="NUM17" s="818"/>
      <c r="NUN17" s="798"/>
      <c r="NUO17" s="329" t="s">
        <v>302</v>
      </c>
      <c r="NUP17" s="812"/>
      <c r="NUQ17" s="818"/>
      <c r="NUR17" s="798"/>
      <c r="NUS17" s="329" t="s">
        <v>302</v>
      </c>
      <c r="NUT17" s="812"/>
      <c r="NUU17" s="818"/>
      <c r="NUV17" s="798"/>
      <c r="NUW17" s="329" t="s">
        <v>302</v>
      </c>
      <c r="NUX17" s="812"/>
      <c r="NUY17" s="818"/>
      <c r="NUZ17" s="798"/>
      <c r="NVA17" s="329" t="s">
        <v>302</v>
      </c>
      <c r="NVB17" s="812"/>
      <c r="NVC17" s="818"/>
      <c r="NVD17" s="798"/>
      <c r="NVE17" s="329" t="s">
        <v>302</v>
      </c>
      <c r="NVF17" s="812"/>
      <c r="NVG17" s="818"/>
      <c r="NVH17" s="798"/>
      <c r="NVI17" s="329" t="s">
        <v>302</v>
      </c>
      <c r="NVJ17" s="812"/>
      <c r="NVK17" s="818"/>
      <c r="NVL17" s="798"/>
      <c r="NVM17" s="329" t="s">
        <v>302</v>
      </c>
      <c r="NVN17" s="812"/>
      <c r="NVO17" s="818"/>
      <c r="NVP17" s="798"/>
      <c r="NVQ17" s="329" t="s">
        <v>302</v>
      </c>
      <c r="NVR17" s="812"/>
      <c r="NVS17" s="818"/>
      <c r="NVT17" s="798"/>
      <c r="NVU17" s="329" t="s">
        <v>302</v>
      </c>
      <c r="NVV17" s="812"/>
      <c r="NVW17" s="818"/>
      <c r="NVX17" s="798"/>
      <c r="NVY17" s="329" t="s">
        <v>302</v>
      </c>
      <c r="NVZ17" s="812"/>
      <c r="NWA17" s="818"/>
      <c r="NWB17" s="798"/>
      <c r="NWC17" s="329" t="s">
        <v>302</v>
      </c>
      <c r="NWD17" s="812"/>
      <c r="NWE17" s="818"/>
      <c r="NWF17" s="798"/>
      <c r="NWG17" s="329" t="s">
        <v>302</v>
      </c>
      <c r="NWH17" s="812"/>
      <c r="NWI17" s="818"/>
      <c r="NWJ17" s="798"/>
      <c r="NWK17" s="329" t="s">
        <v>302</v>
      </c>
      <c r="NWL17" s="812"/>
      <c r="NWM17" s="818"/>
      <c r="NWN17" s="798"/>
      <c r="NWO17" s="329" t="s">
        <v>302</v>
      </c>
      <c r="NWP17" s="812"/>
      <c r="NWQ17" s="818"/>
      <c r="NWR17" s="798"/>
      <c r="NWS17" s="329" t="s">
        <v>302</v>
      </c>
      <c r="NWT17" s="812"/>
      <c r="NWU17" s="818"/>
      <c r="NWV17" s="798"/>
      <c r="NWW17" s="329" t="s">
        <v>302</v>
      </c>
      <c r="NWX17" s="812"/>
      <c r="NWY17" s="818"/>
      <c r="NWZ17" s="798"/>
      <c r="NXA17" s="329" t="s">
        <v>302</v>
      </c>
      <c r="NXB17" s="812"/>
      <c r="NXC17" s="818"/>
      <c r="NXD17" s="798"/>
      <c r="NXE17" s="329" t="s">
        <v>302</v>
      </c>
      <c r="NXF17" s="812"/>
      <c r="NXG17" s="818"/>
      <c r="NXH17" s="798"/>
      <c r="NXI17" s="329" t="s">
        <v>302</v>
      </c>
      <c r="NXJ17" s="812"/>
      <c r="NXK17" s="818"/>
      <c r="NXL17" s="798"/>
      <c r="NXM17" s="329" t="s">
        <v>302</v>
      </c>
      <c r="NXN17" s="812"/>
      <c r="NXO17" s="818"/>
      <c r="NXP17" s="798"/>
      <c r="NXQ17" s="329" t="s">
        <v>302</v>
      </c>
      <c r="NXR17" s="812"/>
      <c r="NXS17" s="818"/>
      <c r="NXT17" s="798"/>
      <c r="NXU17" s="329" t="s">
        <v>302</v>
      </c>
      <c r="NXV17" s="812"/>
      <c r="NXW17" s="818"/>
      <c r="NXX17" s="798"/>
      <c r="NXY17" s="329" t="s">
        <v>302</v>
      </c>
      <c r="NXZ17" s="812"/>
      <c r="NYA17" s="818"/>
      <c r="NYB17" s="798"/>
      <c r="NYC17" s="329" t="s">
        <v>302</v>
      </c>
      <c r="NYD17" s="812"/>
      <c r="NYE17" s="818"/>
      <c r="NYF17" s="798"/>
      <c r="NYG17" s="329" t="s">
        <v>302</v>
      </c>
      <c r="NYH17" s="812"/>
      <c r="NYI17" s="818"/>
      <c r="NYJ17" s="798"/>
      <c r="NYK17" s="329" t="s">
        <v>302</v>
      </c>
      <c r="NYL17" s="812"/>
      <c r="NYM17" s="818"/>
      <c r="NYN17" s="798"/>
      <c r="NYO17" s="329" t="s">
        <v>302</v>
      </c>
      <c r="NYP17" s="812"/>
      <c r="NYQ17" s="818"/>
      <c r="NYR17" s="798"/>
      <c r="NYS17" s="329" t="s">
        <v>302</v>
      </c>
      <c r="NYT17" s="812"/>
      <c r="NYU17" s="818"/>
      <c r="NYV17" s="798"/>
      <c r="NYW17" s="329" t="s">
        <v>302</v>
      </c>
      <c r="NYX17" s="812"/>
      <c r="NYY17" s="818"/>
      <c r="NYZ17" s="798"/>
      <c r="NZA17" s="329" t="s">
        <v>302</v>
      </c>
      <c r="NZB17" s="812"/>
      <c r="NZC17" s="818"/>
      <c r="NZD17" s="798"/>
      <c r="NZE17" s="329" t="s">
        <v>302</v>
      </c>
      <c r="NZF17" s="812"/>
      <c r="NZG17" s="818"/>
      <c r="NZH17" s="798"/>
      <c r="NZI17" s="329" t="s">
        <v>302</v>
      </c>
      <c r="NZJ17" s="812"/>
      <c r="NZK17" s="818"/>
      <c r="NZL17" s="798"/>
      <c r="NZM17" s="329" t="s">
        <v>302</v>
      </c>
      <c r="NZN17" s="812"/>
      <c r="NZO17" s="818"/>
      <c r="NZP17" s="798"/>
      <c r="NZQ17" s="329" t="s">
        <v>302</v>
      </c>
      <c r="NZR17" s="812"/>
      <c r="NZS17" s="818"/>
      <c r="NZT17" s="798"/>
      <c r="NZU17" s="329" t="s">
        <v>302</v>
      </c>
      <c r="NZV17" s="812"/>
      <c r="NZW17" s="818"/>
      <c r="NZX17" s="798"/>
      <c r="NZY17" s="329" t="s">
        <v>302</v>
      </c>
      <c r="NZZ17" s="812"/>
      <c r="OAA17" s="818"/>
      <c r="OAB17" s="798"/>
      <c r="OAC17" s="329" t="s">
        <v>302</v>
      </c>
      <c r="OAD17" s="812"/>
      <c r="OAE17" s="818"/>
      <c r="OAF17" s="798"/>
      <c r="OAG17" s="329" t="s">
        <v>302</v>
      </c>
      <c r="OAH17" s="812"/>
      <c r="OAI17" s="818"/>
      <c r="OAJ17" s="798"/>
      <c r="OAK17" s="329" t="s">
        <v>302</v>
      </c>
      <c r="OAL17" s="812"/>
      <c r="OAM17" s="818"/>
      <c r="OAN17" s="798"/>
      <c r="OAO17" s="329" t="s">
        <v>302</v>
      </c>
      <c r="OAP17" s="812"/>
      <c r="OAQ17" s="818"/>
      <c r="OAR17" s="798"/>
      <c r="OAS17" s="329" t="s">
        <v>302</v>
      </c>
      <c r="OAT17" s="812"/>
      <c r="OAU17" s="818"/>
      <c r="OAV17" s="798"/>
      <c r="OAW17" s="329" t="s">
        <v>302</v>
      </c>
      <c r="OAX17" s="812"/>
      <c r="OAY17" s="818"/>
      <c r="OAZ17" s="798"/>
      <c r="OBA17" s="329" t="s">
        <v>302</v>
      </c>
      <c r="OBB17" s="812"/>
      <c r="OBC17" s="818"/>
      <c r="OBD17" s="798"/>
      <c r="OBE17" s="329" t="s">
        <v>302</v>
      </c>
      <c r="OBF17" s="812"/>
      <c r="OBG17" s="818"/>
      <c r="OBH17" s="798"/>
      <c r="OBI17" s="329" t="s">
        <v>302</v>
      </c>
      <c r="OBJ17" s="812"/>
      <c r="OBK17" s="818"/>
      <c r="OBL17" s="798"/>
      <c r="OBM17" s="329" t="s">
        <v>302</v>
      </c>
      <c r="OBN17" s="812"/>
      <c r="OBO17" s="818"/>
      <c r="OBP17" s="798"/>
      <c r="OBQ17" s="329" t="s">
        <v>302</v>
      </c>
      <c r="OBR17" s="812"/>
      <c r="OBS17" s="818"/>
      <c r="OBT17" s="798"/>
      <c r="OBU17" s="329" t="s">
        <v>302</v>
      </c>
      <c r="OBV17" s="812"/>
      <c r="OBW17" s="818"/>
      <c r="OBX17" s="798"/>
      <c r="OBY17" s="329" t="s">
        <v>302</v>
      </c>
      <c r="OBZ17" s="812"/>
      <c r="OCA17" s="818"/>
      <c r="OCB17" s="798"/>
      <c r="OCC17" s="329" t="s">
        <v>302</v>
      </c>
      <c r="OCD17" s="812"/>
      <c r="OCE17" s="818"/>
      <c r="OCF17" s="798"/>
      <c r="OCG17" s="329" t="s">
        <v>302</v>
      </c>
      <c r="OCH17" s="812"/>
      <c r="OCI17" s="818"/>
      <c r="OCJ17" s="798"/>
      <c r="OCK17" s="329" t="s">
        <v>302</v>
      </c>
      <c r="OCL17" s="812"/>
      <c r="OCM17" s="818"/>
      <c r="OCN17" s="798"/>
      <c r="OCO17" s="329" t="s">
        <v>302</v>
      </c>
      <c r="OCP17" s="812"/>
      <c r="OCQ17" s="818"/>
      <c r="OCR17" s="798"/>
      <c r="OCS17" s="329" t="s">
        <v>302</v>
      </c>
      <c r="OCT17" s="812"/>
      <c r="OCU17" s="818"/>
      <c r="OCV17" s="798"/>
      <c r="OCW17" s="329" t="s">
        <v>302</v>
      </c>
      <c r="OCX17" s="812"/>
      <c r="OCY17" s="818"/>
      <c r="OCZ17" s="798"/>
      <c r="ODA17" s="329" t="s">
        <v>302</v>
      </c>
      <c r="ODB17" s="812"/>
      <c r="ODC17" s="818"/>
      <c r="ODD17" s="798"/>
      <c r="ODE17" s="329" t="s">
        <v>302</v>
      </c>
      <c r="ODF17" s="812"/>
      <c r="ODG17" s="818"/>
      <c r="ODH17" s="798"/>
      <c r="ODI17" s="329" t="s">
        <v>302</v>
      </c>
      <c r="ODJ17" s="812"/>
      <c r="ODK17" s="818"/>
      <c r="ODL17" s="798"/>
      <c r="ODM17" s="329" t="s">
        <v>302</v>
      </c>
      <c r="ODN17" s="812"/>
      <c r="ODO17" s="818"/>
      <c r="ODP17" s="798"/>
      <c r="ODQ17" s="329" t="s">
        <v>302</v>
      </c>
      <c r="ODR17" s="812"/>
      <c r="ODS17" s="818"/>
      <c r="ODT17" s="798"/>
      <c r="ODU17" s="329" t="s">
        <v>302</v>
      </c>
      <c r="ODV17" s="812"/>
      <c r="ODW17" s="818"/>
      <c r="ODX17" s="798"/>
      <c r="ODY17" s="329" t="s">
        <v>302</v>
      </c>
      <c r="ODZ17" s="812"/>
      <c r="OEA17" s="818"/>
      <c r="OEB17" s="798"/>
      <c r="OEC17" s="329" t="s">
        <v>302</v>
      </c>
      <c r="OED17" s="812"/>
      <c r="OEE17" s="818"/>
      <c r="OEF17" s="798"/>
      <c r="OEG17" s="329" t="s">
        <v>302</v>
      </c>
      <c r="OEH17" s="812"/>
      <c r="OEI17" s="818"/>
      <c r="OEJ17" s="798"/>
      <c r="OEK17" s="329" t="s">
        <v>302</v>
      </c>
      <c r="OEL17" s="812"/>
      <c r="OEM17" s="818"/>
      <c r="OEN17" s="798"/>
      <c r="OEO17" s="329" t="s">
        <v>302</v>
      </c>
      <c r="OEP17" s="812"/>
      <c r="OEQ17" s="818"/>
      <c r="OER17" s="798"/>
      <c r="OES17" s="329" t="s">
        <v>302</v>
      </c>
      <c r="OET17" s="812"/>
      <c r="OEU17" s="818"/>
      <c r="OEV17" s="798"/>
      <c r="OEW17" s="329" t="s">
        <v>302</v>
      </c>
      <c r="OEX17" s="812"/>
      <c r="OEY17" s="818"/>
      <c r="OEZ17" s="798"/>
      <c r="OFA17" s="329" t="s">
        <v>302</v>
      </c>
      <c r="OFB17" s="812"/>
      <c r="OFC17" s="818"/>
      <c r="OFD17" s="798"/>
      <c r="OFE17" s="329" t="s">
        <v>302</v>
      </c>
      <c r="OFF17" s="812"/>
      <c r="OFG17" s="818"/>
      <c r="OFH17" s="798"/>
      <c r="OFI17" s="329" t="s">
        <v>302</v>
      </c>
      <c r="OFJ17" s="812"/>
      <c r="OFK17" s="818"/>
      <c r="OFL17" s="798"/>
      <c r="OFM17" s="329" t="s">
        <v>302</v>
      </c>
      <c r="OFN17" s="812"/>
      <c r="OFO17" s="818"/>
      <c r="OFP17" s="798"/>
      <c r="OFQ17" s="329" t="s">
        <v>302</v>
      </c>
      <c r="OFR17" s="812"/>
      <c r="OFS17" s="818"/>
      <c r="OFT17" s="798"/>
      <c r="OFU17" s="329" t="s">
        <v>302</v>
      </c>
      <c r="OFV17" s="812"/>
      <c r="OFW17" s="818"/>
      <c r="OFX17" s="798"/>
      <c r="OFY17" s="329" t="s">
        <v>302</v>
      </c>
      <c r="OFZ17" s="812"/>
      <c r="OGA17" s="818"/>
      <c r="OGB17" s="798"/>
      <c r="OGC17" s="329" t="s">
        <v>302</v>
      </c>
      <c r="OGD17" s="812"/>
      <c r="OGE17" s="818"/>
      <c r="OGF17" s="798"/>
      <c r="OGG17" s="329" t="s">
        <v>302</v>
      </c>
      <c r="OGH17" s="812"/>
      <c r="OGI17" s="818"/>
      <c r="OGJ17" s="798"/>
      <c r="OGK17" s="329" t="s">
        <v>302</v>
      </c>
      <c r="OGL17" s="812"/>
      <c r="OGM17" s="818"/>
      <c r="OGN17" s="798"/>
      <c r="OGO17" s="329" t="s">
        <v>302</v>
      </c>
      <c r="OGP17" s="812"/>
      <c r="OGQ17" s="818"/>
      <c r="OGR17" s="798"/>
      <c r="OGS17" s="329" t="s">
        <v>302</v>
      </c>
      <c r="OGT17" s="812"/>
      <c r="OGU17" s="818"/>
      <c r="OGV17" s="798"/>
      <c r="OGW17" s="329" t="s">
        <v>302</v>
      </c>
      <c r="OGX17" s="812"/>
      <c r="OGY17" s="818"/>
      <c r="OGZ17" s="798"/>
      <c r="OHA17" s="329" t="s">
        <v>302</v>
      </c>
      <c r="OHB17" s="812"/>
      <c r="OHC17" s="818"/>
      <c r="OHD17" s="798"/>
      <c r="OHE17" s="329" t="s">
        <v>302</v>
      </c>
      <c r="OHF17" s="812"/>
      <c r="OHG17" s="818"/>
      <c r="OHH17" s="798"/>
      <c r="OHI17" s="329" t="s">
        <v>302</v>
      </c>
      <c r="OHJ17" s="812"/>
      <c r="OHK17" s="818"/>
      <c r="OHL17" s="798"/>
      <c r="OHM17" s="329" t="s">
        <v>302</v>
      </c>
      <c r="OHN17" s="812"/>
      <c r="OHO17" s="818"/>
      <c r="OHP17" s="798"/>
      <c r="OHQ17" s="329" t="s">
        <v>302</v>
      </c>
      <c r="OHR17" s="812"/>
      <c r="OHS17" s="818"/>
      <c r="OHT17" s="798"/>
      <c r="OHU17" s="329" t="s">
        <v>302</v>
      </c>
      <c r="OHV17" s="812"/>
      <c r="OHW17" s="818"/>
      <c r="OHX17" s="798"/>
      <c r="OHY17" s="329" t="s">
        <v>302</v>
      </c>
      <c r="OHZ17" s="812"/>
      <c r="OIA17" s="818"/>
      <c r="OIB17" s="798"/>
      <c r="OIC17" s="329" t="s">
        <v>302</v>
      </c>
      <c r="OID17" s="812"/>
      <c r="OIE17" s="818"/>
      <c r="OIF17" s="798"/>
      <c r="OIG17" s="329" t="s">
        <v>302</v>
      </c>
      <c r="OIH17" s="812"/>
      <c r="OII17" s="818"/>
      <c r="OIJ17" s="798"/>
      <c r="OIK17" s="329" t="s">
        <v>302</v>
      </c>
      <c r="OIL17" s="812"/>
      <c r="OIM17" s="818"/>
      <c r="OIN17" s="798"/>
      <c r="OIO17" s="329" t="s">
        <v>302</v>
      </c>
      <c r="OIP17" s="812"/>
      <c r="OIQ17" s="818"/>
      <c r="OIR17" s="798"/>
      <c r="OIS17" s="329" t="s">
        <v>302</v>
      </c>
      <c r="OIT17" s="812"/>
      <c r="OIU17" s="818"/>
      <c r="OIV17" s="798"/>
      <c r="OIW17" s="329" t="s">
        <v>302</v>
      </c>
      <c r="OIX17" s="812"/>
      <c r="OIY17" s="818"/>
      <c r="OIZ17" s="798"/>
      <c r="OJA17" s="329" t="s">
        <v>302</v>
      </c>
      <c r="OJB17" s="812"/>
      <c r="OJC17" s="818"/>
      <c r="OJD17" s="798"/>
      <c r="OJE17" s="329" t="s">
        <v>302</v>
      </c>
      <c r="OJF17" s="812"/>
      <c r="OJG17" s="818"/>
      <c r="OJH17" s="798"/>
      <c r="OJI17" s="329" t="s">
        <v>302</v>
      </c>
      <c r="OJJ17" s="812"/>
      <c r="OJK17" s="818"/>
      <c r="OJL17" s="798"/>
      <c r="OJM17" s="329" t="s">
        <v>302</v>
      </c>
      <c r="OJN17" s="812"/>
      <c r="OJO17" s="818"/>
      <c r="OJP17" s="798"/>
      <c r="OJQ17" s="329" t="s">
        <v>302</v>
      </c>
      <c r="OJR17" s="812"/>
      <c r="OJS17" s="818"/>
      <c r="OJT17" s="798"/>
      <c r="OJU17" s="329" t="s">
        <v>302</v>
      </c>
      <c r="OJV17" s="812"/>
      <c r="OJW17" s="818"/>
      <c r="OJX17" s="798"/>
      <c r="OJY17" s="329" t="s">
        <v>302</v>
      </c>
      <c r="OJZ17" s="812"/>
      <c r="OKA17" s="818"/>
      <c r="OKB17" s="798"/>
      <c r="OKC17" s="329" t="s">
        <v>302</v>
      </c>
      <c r="OKD17" s="812"/>
      <c r="OKE17" s="818"/>
      <c r="OKF17" s="798"/>
      <c r="OKG17" s="329" t="s">
        <v>302</v>
      </c>
      <c r="OKH17" s="812"/>
      <c r="OKI17" s="818"/>
      <c r="OKJ17" s="798"/>
      <c r="OKK17" s="329" t="s">
        <v>302</v>
      </c>
      <c r="OKL17" s="812"/>
      <c r="OKM17" s="818"/>
      <c r="OKN17" s="798"/>
      <c r="OKO17" s="329" t="s">
        <v>302</v>
      </c>
      <c r="OKP17" s="812"/>
      <c r="OKQ17" s="818"/>
      <c r="OKR17" s="798"/>
      <c r="OKS17" s="329" t="s">
        <v>302</v>
      </c>
      <c r="OKT17" s="812"/>
      <c r="OKU17" s="818"/>
      <c r="OKV17" s="798"/>
      <c r="OKW17" s="329" t="s">
        <v>302</v>
      </c>
      <c r="OKX17" s="812"/>
      <c r="OKY17" s="818"/>
      <c r="OKZ17" s="798"/>
      <c r="OLA17" s="329" t="s">
        <v>302</v>
      </c>
      <c r="OLB17" s="812"/>
      <c r="OLC17" s="818"/>
      <c r="OLD17" s="798"/>
      <c r="OLE17" s="329" t="s">
        <v>302</v>
      </c>
      <c r="OLF17" s="812"/>
      <c r="OLG17" s="818"/>
      <c r="OLH17" s="798"/>
      <c r="OLI17" s="329" t="s">
        <v>302</v>
      </c>
      <c r="OLJ17" s="812"/>
      <c r="OLK17" s="818"/>
      <c r="OLL17" s="798"/>
      <c r="OLM17" s="329" t="s">
        <v>302</v>
      </c>
      <c r="OLN17" s="812"/>
      <c r="OLO17" s="818"/>
      <c r="OLP17" s="798"/>
      <c r="OLQ17" s="329" t="s">
        <v>302</v>
      </c>
      <c r="OLR17" s="812"/>
      <c r="OLS17" s="818"/>
      <c r="OLT17" s="798"/>
      <c r="OLU17" s="329" t="s">
        <v>302</v>
      </c>
      <c r="OLV17" s="812"/>
      <c r="OLW17" s="818"/>
      <c r="OLX17" s="798"/>
      <c r="OLY17" s="329" t="s">
        <v>302</v>
      </c>
      <c r="OLZ17" s="812"/>
      <c r="OMA17" s="818"/>
      <c r="OMB17" s="798"/>
      <c r="OMC17" s="329" t="s">
        <v>302</v>
      </c>
      <c r="OMD17" s="812"/>
      <c r="OME17" s="818"/>
      <c r="OMF17" s="798"/>
      <c r="OMG17" s="329" t="s">
        <v>302</v>
      </c>
      <c r="OMH17" s="812"/>
      <c r="OMI17" s="818"/>
      <c r="OMJ17" s="798"/>
      <c r="OMK17" s="329" t="s">
        <v>302</v>
      </c>
      <c r="OML17" s="812"/>
      <c r="OMM17" s="818"/>
      <c r="OMN17" s="798"/>
      <c r="OMO17" s="329" t="s">
        <v>302</v>
      </c>
      <c r="OMP17" s="812"/>
      <c r="OMQ17" s="818"/>
      <c r="OMR17" s="798"/>
      <c r="OMS17" s="329" t="s">
        <v>302</v>
      </c>
      <c r="OMT17" s="812"/>
      <c r="OMU17" s="818"/>
      <c r="OMV17" s="798"/>
      <c r="OMW17" s="329" t="s">
        <v>302</v>
      </c>
      <c r="OMX17" s="812"/>
      <c r="OMY17" s="818"/>
      <c r="OMZ17" s="798"/>
      <c r="ONA17" s="329" t="s">
        <v>302</v>
      </c>
      <c r="ONB17" s="812"/>
      <c r="ONC17" s="818"/>
      <c r="OND17" s="798"/>
      <c r="ONE17" s="329" t="s">
        <v>302</v>
      </c>
      <c r="ONF17" s="812"/>
      <c r="ONG17" s="818"/>
      <c r="ONH17" s="798"/>
      <c r="ONI17" s="329" t="s">
        <v>302</v>
      </c>
      <c r="ONJ17" s="812"/>
      <c r="ONK17" s="818"/>
      <c r="ONL17" s="798"/>
      <c r="ONM17" s="329" t="s">
        <v>302</v>
      </c>
      <c r="ONN17" s="812"/>
      <c r="ONO17" s="818"/>
      <c r="ONP17" s="798"/>
      <c r="ONQ17" s="329" t="s">
        <v>302</v>
      </c>
      <c r="ONR17" s="812"/>
      <c r="ONS17" s="818"/>
      <c r="ONT17" s="798"/>
      <c r="ONU17" s="329" t="s">
        <v>302</v>
      </c>
      <c r="ONV17" s="812"/>
      <c r="ONW17" s="818"/>
      <c r="ONX17" s="798"/>
      <c r="ONY17" s="329" t="s">
        <v>302</v>
      </c>
      <c r="ONZ17" s="812"/>
      <c r="OOA17" s="818"/>
      <c r="OOB17" s="798"/>
      <c r="OOC17" s="329" t="s">
        <v>302</v>
      </c>
      <c r="OOD17" s="812"/>
      <c r="OOE17" s="818"/>
      <c r="OOF17" s="798"/>
      <c r="OOG17" s="329" t="s">
        <v>302</v>
      </c>
      <c r="OOH17" s="812"/>
      <c r="OOI17" s="818"/>
      <c r="OOJ17" s="798"/>
      <c r="OOK17" s="329" t="s">
        <v>302</v>
      </c>
      <c r="OOL17" s="812"/>
      <c r="OOM17" s="818"/>
      <c r="OON17" s="798"/>
      <c r="OOO17" s="329" t="s">
        <v>302</v>
      </c>
      <c r="OOP17" s="812"/>
      <c r="OOQ17" s="818"/>
      <c r="OOR17" s="798"/>
      <c r="OOS17" s="329" t="s">
        <v>302</v>
      </c>
      <c r="OOT17" s="812"/>
      <c r="OOU17" s="818"/>
      <c r="OOV17" s="798"/>
      <c r="OOW17" s="329" t="s">
        <v>302</v>
      </c>
      <c r="OOX17" s="812"/>
      <c r="OOY17" s="818"/>
      <c r="OOZ17" s="798"/>
      <c r="OPA17" s="329" t="s">
        <v>302</v>
      </c>
      <c r="OPB17" s="812"/>
      <c r="OPC17" s="818"/>
      <c r="OPD17" s="798"/>
      <c r="OPE17" s="329" t="s">
        <v>302</v>
      </c>
      <c r="OPF17" s="812"/>
      <c r="OPG17" s="818"/>
      <c r="OPH17" s="798"/>
      <c r="OPI17" s="329" t="s">
        <v>302</v>
      </c>
      <c r="OPJ17" s="812"/>
      <c r="OPK17" s="818"/>
      <c r="OPL17" s="798"/>
      <c r="OPM17" s="329" t="s">
        <v>302</v>
      </c>
      <c r="OPN17" s="812"/>
      <c r="OPO17" s="818"/>
      <c r="OPP17" s="798"/>
      <c r="OPQ17" s="329" t="s">
        <v>302</v>
      </c>
      <c r="OPR17" s="812"/>
      <c r="OPS17" s="818"/>
      <c r="OPT17" s="798"/>
      <c r="OPU17" s="329" t="s">
        <v>302</v>
      </c>
      <c r="OPV17" s="812"/>
      <c r="OPW17" s="818"/>
      <c r="OPX17" s="798"/>
      <c r="OPY17" s="329" t="s">
        <v>302</v>
      </c>
      <c r="OPZ17" s="812"/>
      <c r="OQA17" s="818"/>
      <c r="OQB17" s="798"/>
      <c r="OQC17" s="329" t="s">
        <v>302</v>
      </c>
      <c r="OQD17" s="812"/>
      <c r="OQE17" s="818"/>
      <c r="OQF17" s="798"/>
      <c r="OQG17" s="329" t="s">
        <v>302</v>
      </c>
      <c r="OQH17" s="812"/>
      <c r="OQI17" s="818"/>
      <c r="OQJ17" s="798"/>
      <c r="OQK17" s="329" t="s">
        <v>302</v>
      </c>
      <c r="OQL17" s="812"/>
      <c r="OQM17" s="818"/>
      <c r="OQN17" s="798"/>
      <c r="OQO17" s="329" t="s">
        <v>302</v>
      </c>
      <c r="OQP17" s="812"/>
      <c r="OQQ17" s="818"/>
      <c r="OQR17" s="798"/>
      <c r="OQS17" s="329" t="s">
        <v>302</v>
      </c>
      <c r="OQT17" s="812"/>
      <c r="OQU17" s="818"/>
      <c r="OQV17" s="798"/>
      <c r="OQW17" s="329" t="s">
        <v>302</v>
      </c>
      <c r="OQX17" s="812"/>
      <c r="OQY17" s="818"/>
      <c r="OQZ17" s="798"/>
      <c r="ORA17" s="329" t="s">
        <v>302</v>
      </c>
      <c r="ORB17" s="812"/>
      <c r="ORC17" s="818"/>
      <c r="ORD17" s="798"/>
      <c r="ORE17" s="329" t="s">
        <v>302</v>
      </c>
      <c r="ORF17" s="812"/>
      <c r="ORG17" s="818"/>
      <c r="ORH17" s="798"/>
      <c r="ORI17" s="329" t="s">
        <v>302</v>
      </c>
      <c r="ORJ17" s="812"/>
      <c r="ORK17" s="818"/>
      <c r="ORL17" s="798"/>
      <c r="ORM17" s="329" t="s">
        <v>302</v>
      </c>
      <c r="ORN17" s="812"/>
      <c r="ORO17" s="818"/>
      <c r="ORP17" s="798"/>
      <c r="ORQ17" s="329" t="s">
        <v>302</v>
      </c>
      <c r="ORR17" s="812"/>
      <c r="ORS17" s="818"/>
      <c r="ORT17" s="798"/>
      <c r="ORU17" s="329" t="s">
        <v>302</v>
      </c>
      <c r="ORV17" s="812"/>
      <c r="ORW17" s="818"/>
      <c r="ORX17" s="798"/>
      <c r="ORY17" s="329" t="s">
        <v>302</v>
      </c>
      <c r="ORZ17" s="812"/>
      <c r="OSA17" s="818"/>
      <c r="OSB17" s="798"/>
      <c r="OSC17" s="329" t="s">
        <v>302</v>
      </c>
      <c r="OSD17" s="812"/>
      <c r="OSE17" s="818"/>
      <c r="OSF17" s="798"/>
      <c r="OSG17" s="329" t="s">
        <v>302</v>
      </c>
      <c r="OSH17" s="812"/>
      <c r="OSI17" s="818"/>
      <c r="OSJ17" s="798"/>
      <c r="OSK17" s="329" t="s">
        <v>302</v>
      </c>
      <c r="OSL17" s="812"/>
      <c r="OSM17" s="818"/>
      <c r="OSN17" s="798"/>
      <c r="OSO17" s="329" t="s">
        <v>302</v>
      </c>
      <c r="OSP17" s="812"/>
      <c r="OSQ17" s="818"/>
      <c r="OSR17" s="798"/>
      <c r="OSS17" s="329" t="s">
        <v>302</v>
      </c>
      <c r="OST17" s="812"/>
      <c r="OSU17" s="818"/>
      <c r="OSV17" s="798"/>
      <c r="OSW17" s="329" t="s">
        <v>302</v>
      </c>
      <c r="OSX17" s="812"/>
      <c r="OSY17" s="818"/>
      <c r="OSZ17" s="798"/>
      <c r="OTA17" s="329" t="s">
        <v>302</v>
      </c>
      <c r="OTB17" s="812"/>
      <c r="OTC17" s="818"/>
      <c r="OTD17" s="798"/>
      <c r="OTE17" s="329" t="s">
        <v>302</v>
      </c>
      <c r="OTF17" s="812"/>
      <c r="OTG17" s="818"/>
      <c r="OTH17" s="798"/>
      <c r="OTI17" s="329" t="s">
        <v>302</v>
      </c>
      <c r="OTJ17" s="812"/>
      <c r="OTK17" s="818"/>
      <c r="OTL17" s="798"/>
      <c r="OTM17" s="329" t="s">
        <v>302</v>
      </c>
      <c r="OTN17" s="812"/>
      <c r="OTO17" s="818"/>
      <c r="OTP17" s="798"/>
      <c r="OTQ17" s="329" t="s">
        <v>302</v>
      </c>
      <c r="OTR17" s="812"/>
      <c r="OTS17" s="818"/>
      <c r="OTT17" s="798"/>
      <c r="OTU17" s="329" t="s">
        <v>302</v>
      </c>
      <c r="OTV17" s="812"/>
      <c r="OTW17" s="818"/>
      <c r="OTX17" s="798"/>
      <c r="OTY17" s="329" t="s">
        <v>302</v>
      </c>
      <c r="OTZ17" s="812"/>
      <c r="OUA17" s="818"/>
      <c r="OUB17" s="798"/>
      <c r="OUC17" s="329" t="s">
        <v>302</v>
      </c>
      <c r="OUD17" s="812"/>
      <c r="OUE17" s="818"/>
      <c r="OUF17" s="798"/>
      <c r="OUG17" s="329" t="s">
        <v>302</v>
      </c>
      <c r="OUH17" s="812"/>
      <c r="OUI17" s="818"/>
      <c r="OUJ17" s="798"/>
      <c r="OUK17" s="329" t="s">
        <v>302</v>
      </c>
      <c r="OUL17" s="812"/>
      <c r="OUM17" s="818"/>
      <c r="OUN17" s="798"/>
      <c r="OUO17" s="329" t="s">
        <v>302</v>
      </c>
      <c r="OUP17" s="812"/>
      <c r="OUQ17" s="818"/>
      <c r="OUR17" s="798"/>
      <c r="OUS17" s="329" t="s">
        <v>302</v>
      </c>
      <c r="OUT17" s="812"/>
      <c r="OUU17" s="818"/>
      <c r="OUV17" s="798"/>
      <c r="OUW17" s="329" t="s">
        <v>302</v>
      </c>
      <c r="OUX17" s="812"/>
      <c r="OUY17" s="818"/>
      <c r="OUZ17" s="798"/>
      <c r="OVA17" s="329" t="s">
        <v>302</v>
      </c>
      <c r="OVB17" s="812"/>
      <c r="OVC17" s="818"/>
      <c r="OVD17" s="798"/>
      <c r="OVE17" s="329" t="s">
        <v>302</v>
      </c>
      <c r="OVF17" s="812"/>
      <c r="OVG17" s="818"/>
      <c r="OVH17" s="798"/>
      <c r="OVI17" s="329" t="s">
        <v>302</v>
      </c>
      <c r="OVJ17" s="812"/>
      <c r="OVK17" s="818"/>
      <c r="OVL17" s="798"/>
      <c r="OVM17" s="329" t="s">
        <v>302</v>
      </c>
      <c r="OVN17" s="812"/>
      <c r="OVO17" s="818"/>
      <c r="OVP17" s="798"/>
      <c r="OVQ17" s="329" t="s">
        <v>302</v>
      </c>
      <c r="OVR17" s="812"/>
      <c r="OVS17" s="818"/>
      <c r="OVT17" s="798"/>
      <c r="OVU17" s="329" t="s">
        <v>302</v>
      </c>
      <c r="OVV17" s="812"/>
      <c r="OVW17" s="818"/>
      <c r="OVX17" s="798"/>
      <c r="OVY17" s="329" t="s">
        <v>302</v>
      </c>
      <c r="OVZ17" s="812"/>
      <c r="OWA17" s="818"/>
      <c r="OWB17" s="798"/>
      <c r="OWC17" s="329" t="s">
        <v>302</v>
      </c>
      <c r="OWD17" s="812"/>
      <c r="OWE17" s="818"/>
      <c r="OWF17" s="798"/>
      <c r="OWG17" s="329" t="s">
        <v>302</v>
      </c>
      <c r="OWH17" s="812"/>
      <c r="OWI17" s="818"/>
      <c r="OWJ17" s="798"/>
      <c r="OWK17" s="329" t="s">
        <v>302</v>
      </c>
      <c r="OWL17" s="812"/>
      <c r="OWM17" s="818"/>
      <c r="OWN17" s="798"/>
      <c r="OWO17" s="329" t="s">
        <v>302</v>
      </c>
      <c r="OWP17" s="812"/>
      <c r="OWQ17" s="818"/>
      <c r="OWR17" s="798"/>
      <c r="OWS17" s="329" t="s">
        <v>302</v>
      </c>
      <c r="OWT17" s="812"/>
      <c r="OWU17" s="818"/>
      <c r="OWV17" s="798"/>
      <c r="OWW17" s="329" t="s">
        <v>302</v>
      </c>
      <c r="OWX17" s="812"/>
      <c r="OWY17" s="818"/>
      <c r="OWZ17" s="798"/>
      <c r="OXA17" s="329" t="s">
        <v>302</v>
      </c>
      <c r="OXB17" s="812"/>
      <c r="OXC17" s="818"/>
      <c r="OXD17" s="798"/>
      <c r="OXE17" s="329" t="s">
        <v>302</v>
      </c>
      <c r="OXF17" s="812"/>
      <c r="OXG17" s="818"/>
      <c r="OXH17" s="798"/>
      <c r="OXI17" s="329" t="s">
        <v>302</v>
      </c>
      <c r="OXJ17" s="812"/>
      <c r="OXK17" s="818"/>
      <c r="OXL17" s="798"/>
      <c r="OXM17" s="329" t="s">
        <v>302</v>
      </c>
      <c r="OXN17" s="812"/>
      <c r="OXO17" s="818"/>
      <c r="OXP17" s="798"/>
      <c r="OXQ17" s="329" t="s">
        <v>302</v>
      </c>
      <c r="OXR17" s="812"/>
      <c r="OXS17" s="818"/>
      <c r="OXT17" s="798"/>
      <c r="OXU17" s="329" t="s">
        <v>302</v>
      </c>
      <c r="OXV17" s="812"/>
      <c r="OXW17" s="818"/>
      <c r="OXX17" s="798"/>
      <c r="OXY17" s="329" t="s">
        <v>302</v>
      </c>
      <c r="OXZ17" s="812"/>
      <c r="OYA17" s="818"/>
      <c r="OYB17" s="798"/>
      <c r="OYC17" s="329" t="s">
        <v>302</v>
      </c>
      <c r="OYD17" s="812"/>
      <c r="OYE17" s="818"/>
      <c r="OYF17" s="798"/>
      <c r="OYG17" s="329" t="s">
        <v>302</v>
      </c>
      <c r="OYH17" s="812"/>
      <c r="OYI17" s="818"/>
      <c r="OYJ17" s="798"/>
      <c r="OYK17" s="329" t="s">
        <v>302</v>
      </c>
      <c r="OYL17" s="812"/>
      <c r="OYM17" s="818"/>
      <c r="OYN17" s="798"/>
      <c r="OYO17" s="329" t="s">
        <v>302</v>
      </c>
      <c r="OYP17" s="812"/>
      <c r="OYQ17" s="818"/>
      <c r="OYR17" s="798"/>
      <c r="OYS17" s="329" t="s">
        <v>302</v>
      </c>
      <c r="OYT17" s="812"/>
      <c r="OYU17" s="818"/>
      <c r="OYV17" s="798"/>
      <c r="OYW17" s="329" t="s">
        <v>302</v>
      </c>
      <c r="OYX17" s="812"/>
      <c r="OYY17" s="818"/>
      <c r="OYZ17" s="798"/>
      <c r="OZA17" s="329" t="s">
        <v>302</v>
      </c>
      <c r="OZB17" s="812"/>
      <c r="OZC17" s="818"/>
      <c r="OZD17" s="798"/>
      <c r="OZE17" s="329" t="s">
        <v>302</v>
      </c>
      <c r="OZF17" s="812"/>
      <c r="OZG17" s="818"/>
      <c r="OZH17" s="798"/>
      <c r="OZI17" s="329" t="s">
        <v>302</v>
      </c>
      <c r="OZJ17" s="812"/>
      <c r="OZK17" s="818"/>
      <c r="OZL17" s="798"/>
      <c r="OZM17" s="329" t="s">
        <v>302</v>
      </c>
      <c r="OZN17" s="812"/>
      <c r="OZO17" s="818"/>
      <c r="OZP17" s="798"/>
      <c r="OZQ17" s="329" t="s">
        <v>302</v>
      </c>
      <c r="OZR17" s="812"/>
      <c r="OZS17" s="818"/>
      <c r="OZT17" s="798"/>
      <c r="OZU17" s="329" t="s">
        <v>302</v>
      </c>
      <c r="OZV17" s="812"/>
      <c r="OZW17" s="818"/>
      <c r="OZX17" s="798"/>
      <c r="OZY17" s="329" t="s">
        <v>302</v>
      </c>
      <c r="OZZ17" s="812"/>
      <c r="PAA17" s="818"/>
      <c r="PAB17" s="798"/>
      <c r="PAC17" s="329" t="s">
        <v>302</v>
      </c>
      <c r="PAD17" s="812"/>
      <c r="PAE17" s="818"/>
      <c r="PAF17" s="798"/>
      <c r="PAG17" s="329" t="s">
        <v>302</v>
      </c>
      <c r="PAH17" s="812"/>
      <c r="PAI17" s="818"/>
      <c r="PAJ17" s="798"/>
      <c r="PAK17" s="329" t="s">
        <v>302</v>
      </c>
      <c r="PAL17" s="812"/>
      <c r="PAM17" s="818"/>
      <c r="PAN17" s="798"/>
      <c r="PAO17" s="329" t="s">
        <v>302</v>
      </c>
      <c r="PAP17" s="812"/>
      <c r="PAQ17" s="818"/>
      <c r="PAR17" s="798"/>
      <c r="PAS17" s="329" t="s">
        <v>302</v>
      </c>
      <c r="PAT17" s="812"/>
      <c r="PAU17" s="818"/>
      <c r="PAV17" s="798"/>
      <c r="PAW17" s="329" t="s">
        <v>302</v>
      </c>
      <c r="PAX17" s="812"/>
      <c r="PAY17" s="818"/>
      <c r="PAZ17" s="798"/>
      <c r="PBA17" s="329" t="s">
        <v>302</v>
      </c>
      <c r="PBB17" s="812"/>
      <c r="PBC17" s="818"/>
      <c r="PBD17" s="798"/>
      <c r="PBE17" s="329" t="s">
        <v>302</v>
      </c>
      <c r="PBF17" s="812"/>
      <c r="PBG17" s="818"/>
      <c r="PBH17" s="798"/>
      <c r="PBI17" s="329" t="s">
        <v>302</v>
      </c>
      <c r="PBJ17" s="812"/>
      <c r="PBK17" s="818"/>
      <c r="PBL17" s="798"/>
      <c r="PBM17" s="329" t="s">
        <v>302</v>
      </c>
      <c r="PBN17" s="812"/>
      <c r="PBO17" s="818"/>
      <c r="PBP17" s="798"/>
      <c r="PBQ17" s="329" t="s">
        <v>302</v>
      </c>
      <c r="PBR17" s="812"/>
      <c r="PBS17" s="818"/>
      <c r="PBT17" s="798"/>
      <c r="PBU17" s="329" t="s">
        <v>302</v>
      </c>
      <c r="PBV17" s="812"/>
      <c r="PBW17" s="818"/>
      <c r="PBX17" s="798"/>
      <c r="PBY17" s="329" t="s">
        <v>302</v>
      </c>
      <c r="PBZ17" s="812"/>
      <c r="PCA17" s="818"/>
      <c r="PCB17" s="798"/>
      <c r="PCC17" s="329" t="s">
        <v>302</v>
      </c>
      <c r="PCD17" s="812"/>
      <c r="PCE17" s="818"/>
      <c r="PCF17" s="798"/>
      <c r="PCG17" s="329" t="s">
        <v>302</v>
      </c>
      <c r="PCH17" s="812"/>
      <c r="PCI17" s="818"/>
      <c r="PCJ17" s="798"/>
      <c r="PCK17" s="329" t="s">
        <v>302</v>
      </c>
      <c r="PCL17" s="812"/>
      <c r="PCM17" s="818"/>
      <c r="PCN17" s="798"/>
      <c r="PCO17" s="329" t="s">
        <v>302</v>
      </c>
      <c r="PCP17" s="812"/>
      <c r="PCQ17" s="818"/>
      <c r="PCR17" s="798"/>
      <c r="PCS17" s="329" t="s">
        <v>302</v>
      </c>
      <c r="PCT17" s="812"/>
      <c r="PCU17" s="818"/>
      <c r="PCV17" s="798"/>
      <c r="PCW17" s="329" t="s">
        <v>302</v>
      </c>
      <c r="PCX17" s="812"/>
      <c r="PCY17" s="818"/>
      <c r="PCZ17" s="798"/>
      <c r="PDA17" s="329" t="s">
        <v>302</v>
      </c>
      <c r="PDB17" s="812"/>
      <c r="PDC17" s="818"/>
      <c r="PDD17" s="798"/>
      <c r="PDE17" s="329" t="s">
        <v>302</v>
      </c>
      <c r="PDF17" s="812"/>
      <c r="PDG17" s="818"/>
      <c r="PDH17" s="798"/>
      <c r="PDI17" s="329" t="s">
        <v>302</v>
      </c>
      <c r="PDJ17" s="812"/>
      <c r="PDK17" s="818"/>
      <c r="PDL17" s="798"/>
      <c r="PDM17" s="329" t="s">
        <v>302</v>
      </c>
      <c r="PDN17" s="812"/>
      <c r="PDO17" s="818"/>
      <c r="PDP17" s="798"/>
      <c r="PDQ17" s="329" t="s">
        <v>302</v>
      </c>
      <c r="PDR17" s="812"/>
      <c r="PDS17" s="818"/>
      <c r="PDT17" s="798"/>
      <c r="PDU17" s="329" t="s">
        <v>302</v>
      </c>
      <c r="PDV17" s="812"/>
      <c r="PDW17" s="818"/>
      <c r="PDX17" s="798"/>
      <c r="PDY17" s="329" t="s">
        <v>302</v>
      </c>
      <c r="PDZ17" s="812"/>
      <c r="PEA17" s="818"/>
      <c r="PEB17" s="798"/>
      <c r="PEC17" s="329" t="s">
        <v>302</v>
      </c>
      <c r="PED17" s="812"/>
      <c r="PEE17" s="818"/>
      <c r="PEF17" s="798"/>
      <c r="PEG17" s="329" t="s">
        <v>302</v>
      </c>
      <c r="PEH17" s="812"/>
      <c r="PEI17" s="818"/>
      <c r="PEJ17" s="798"/>
      <c r="PEK17" s="329" t="s">
        <v>302</v>
      </c>
      <c r="PEL17" s="812"/>
      <c r="PEM17" s="818"/>
      <c r="PEN17" s="798"/>
      <c r="PEO17" s="329" t="s">
        <v>302</v>
      </c>
      <c r="PEP17" s="812"/>
      <c r="PEQ17" s="818"/>
      <c r="PER17" s="798"/>
      <c r="PES17" s="329" t="s">
        <v>302</v>
      </c>
      <c r="PET17" s="812"/>
      <c r="PEU17" s="818"/>
      <c r="PEV17" s="798"/>
      <c r="PEW17" s="329" t="s">
        <v>302</v>
      </c>
      <c r="PEX17" s="812"/>
      <c r="PEY17" s="818"/>
      <c r="PEZ17" s="798"/>
      <c r="PFA17" s="329" t="s">
        <v>302</v>
      </c>
      <c r="PFB17" s="812"/>
      <c r="PFC17" s="818"/>
      <c r="PFD17" s="798"/>
      <c r="PFE17" s="329" t="s">
        <v>302</v>
      </c>
      <c r="PFF17" s="812"/>
      <c r="PFG17" s="818"/>
      <c r="PFH17" s="798"/>
      <c r="PFI17" s="329" t="s">
        <v>302</v>
      </c>
      <c r="PFJ17" s="812"/>
      <c r="PFK17" s="818"/>
      <c r="PFL17" s="798"/>
      <c r="PFM17" s="329" t="s">
        <v>302</v>
      </c>
      <c r="PFN17" s="812"/>
      <c r="PFO17" s="818"/>
      <c r="PFP17" s="798"/>
      <c r="PFQ17" s="329" t="s">
        <v>302</v>
      </c>
      <c r="PFR17" s="812"/>
      <c r="PFS17" s="818"/>
      <c r="PFT17" s="798"/>
      <c r="PFU17" s="329" t="s">
        <v>302</v>
      </c>
      <c r="PFV17" s="812"/>
      <c r="PFW17" s="818"/>
      <c r="PFX17" s="798"/>
      <c r="PFY17" s="329" t="s">
        <v>302</v>
      </c>
      <c r="PFZ17" s="812"/>
      <c r="PGA17" s="818"/>
      <c r="PGB17" s="798"/>
      <c r="PGC17" s="329" t="s">
        <v>302</v>
      </c>
      <c r="PGD17" s="812"/>
      <c r="PGE17" s="818"/>
      <c r="PGF17" s="798"/>
      <c r="PGG17" s="329" t="s">
        <v>302</v>
      </c>
      <c r="PGH17" s="812"/>
      <c r="PGI17" s="818"/>
      <c r="PGJ17" s="798"/>
      <c r="PGK17" s="329" t="s">
        <v>302</v>
      </c>
      <c r="PGL17" s="812"/>
      <c r="PGM17" s="818"/>
      <c r="PGN17" s="798"/>
      <c r="PGO17" s="329" t="s">
        <v>302</v>
      </c>
      <c r="PGP17" s="812"/>
      <c r="PGQ17" s="818"/>
      <c r="PGR17" s="798"/>
      <c r="PGS17" s="329" t="s">
        <v>302</v>
      </c>
      <c r="PGT17" s="812"/>
      <c r="PGU17" s="818"/>
      <c r="PGV17" s="798"/>
      <c r="PGW17" s="329" t="s">
        <v>302</v>
      </c>
      <c r="PGX17" s="812"/>
      <c r="PGY17" s="818"/>
      <c r="PGZ17" s="798"/>
      <c r="PHA17" s="329" t="s">
        <v>302</v>
      </c>
      <c r="PHB17" s="812"/>
      <c r="PHC17" s="818"/>
      <c r="PHD17" s="798"/>
      <c r="PHE17" s="329" t="s">
        <v>302</v>
      </c>
      <c r="PHF17" s="812"/>
      <c r="PHG17" s="818"/>
      <c r="PHH17" s="798"/>
      <c r="PHI17" s="329" t="s">
        <v>302</v>
      </c>
      <c r="PHJ17" s="812"/>
      <c r="PHK17" s="818"/>
      <c r="PHL17" s="798"/>
      <c r="PHM17" s="329" t="s">
        <v>302</v>
      </c>
      <c r="PHN17" s="812"/>
      <c r="PHO17" s="818"/>
      <c r="PHP17" s="798"/>
      <c r="PHQ17" s="329" t="s">
        <v>302</v>
      </c>
      <c r="PHR17" s="812"/>
      <c r="PHS17" s="818"/>
      <c r="PHT17" s="798"/>
      <c r="PHU17" s="329" t="s">
        <v>302</v>
      </c>
      <c r="PHV17" s="812"/>
      <c r="PHW17" s="818"/>
      <c r="PHX17" s="798"/>
      <c r="PHY17" s="329" t="s">
        <v>302</v>
      </c>
      <c r="PHZ17" s="812"/>
      <c r="PIA17" s="818"/>
      <c r="PIB17" s="798"/>
      <c r="PIC17" s="329" t="s">
        <v>302</v>
      </c>
      <c r="PID17" s="812"/>
      <c r="PIE17" s="818"/>
      <c r="PIF17" s="798"/>
      <c r="PIG17" s="329" t="s">
        <v>302</v>
      </c>
      <c r="PIH17" s="812"/>
      <c r="PII17" s="818"/>
      <c r="PIJ17" s="798"/>
      <c r="PIK17" s="329" t="s">
        <v>302</v>
      </c>
      <c r="PIL17" s="812"/>
      <c r="PIM17" s="818"/>
      <c r="PIN17" s="798"/>
      <c r="PIO17" s="329" t="s">
        <v>302</v>
      </c>
      <c r="PIP17" s="812"/>
      <c r="PIQ17" s="818"/>
      <c r="PIR17" s="798"/>
      <c r="PIS17" s="329" t="s">
        <v>302</v>
      </c>
      <c r="PIT17" s="812"/>
      <c r="PIU17" s="818"/>
      <c r="PIV17" s="798"/>
      <c r="PIW17" s="329" t="s">
        <v>302</v>
      </c>
      <c r="PIX17" s="812"/>
      <c r="PIY17" s="818"/>
      <c r="PIZ17" s="798"/>
      <c r="PJA17" s="329" t="s">
        <v>302</v>
      </c>
      <c r="PJB17" s="812"/>
      <c r="PJC17" s="818"/>
      <c r="PJD17" s="798"/>
      <c r="PJE17" s="329" t="s">
        <v>302</v>
      </c>
      <c r="PJF17" s="812"/>
      <c r="PJG17" s="818"/>
      <c r="PJH17" s="798"/>
      <c r="PJI17" s="329" t="s">
        <v>302</v>
      </c>
      <c r="PJJ17" s="812"/>
      <c r="PJK17" s="818"/>
      <c r="PJL17" s="798"/>
      <c r="PJM17" s="329" t="s">
        <v>302</v>
      </c>
      <c r="PJN17" s="812"/>
      <c r="PJO17" s="818"/>
      <c r="PJP17" s="798"/>
      <c r="PJQ17" s="329" t="s">
        <v>302</v>
      </c>
      <c r="PJR17" s="812"/>
      <c r="PJS17" s="818"/>
      <c r="PJT17" s="798"/>
      <c r="PJU17" s="329" t="s">
        <v>302</v>
      </c>
      <c r="PJV17" s="812"/>
      <c r="PJW17" s="818"/>
      <c r="PJX17" s="798"/>
      <c r="PJY17" s="329" t="s">
        <v>302</v>
      </c>
      <c r="PJZ17" s="812"/>
      <c r="PKA17" s="818"/>
      <c r="PKB17" s="798"/>
      <c r="PKC17" s="329" t="s">
        <v>302</v>
      </c>
      <c r="PKD17" s="812"/>
      <c r="PKE17" s="818"/>
      <c r="PKF17" s="798"/>
      <c r="PKG17" s="329" t="s">
        <v>302</v>
      </c>
      <c r="PKH17" s="812"/>
      <c r="PKI17" s="818"/>
      <c r="PKJ17" s="798"/>
      <c r="PKK17" s="329" t="s">
        <v>302</v>
      </c>
      <c r="PKL17" s="812"/>
      <c r="PKM17" s="818"/>
      <c r="PKN17" s="798"/>
      <c r="PKO17" s="329" t="s">
        <v>302</v>
      </c>
      <c r="PKP17" s="812"/>
      <c r="PKQ17" s="818"/>
      <c r="PKR17" s="798"/>
      <c r="PKS17" s="329" t="s">
        <v>302</v>
      </c>
      <c r="PKT17" s="812"/>
      <c r="PKU17" s="818"/>
      <c r="PKV17" s="798"/>
      <c r="PKW17" s="329" t="s">
        <v>302</v>
      </c>
      <c r="PKX17" s="812"/>
      <c r="PKY17" s="818"/>
      <c r="PKZ17" s="798"/>
      <c r="PLA17" s="329" t="s">
        <v>302</v>
      </c>
      <c r="PLB17" s="812"/>
      <c r="PLC17" s="818"/>
      <c r="PLD17" s="798"/>
      <c r="PLE17" s="329" t="s">
        <v>302</v>
      </c>
      <c r="PLF17" s="812"/>
      <c r="PLG17" s="818"/>
      <c r="PLH17" s="798"/>
      <c r="PLI17" s="329" t="s">
        <v>302</v>
      </c>
      <c r="PLJ17" s="812"/>
      <c r="PLK17" s="818"/>
      <c r="PLL17" s="798"/>
      <c r="PLM17" s="329" t="s">
        <v>302</v>
      </c>
      <c r="PLN17" s="812"/>
      <c r="PLO17" s="818"/>
      <c r="PLP17" s="798"/>
      <c r="PLQ17" s="329" t="s">
        <v>302</v>
      </c>
      <c r="PLR17" s="812"/>
      <c r="PLS17" s="818"/>
      <c r="PLT17" s="798"/>
      <c r="PLU17" s="329" t="s">
        <v>302</v>
      </c>
      <c r="PLV17" s="812"/>
      <c r="PLW17" s="818"/>
      <c r="PLX17" s="798"/>
      <c r="PLY17" s="329" t="s">
        <v>302</v>
      </c>
      <c r="PLZ17" s="812"/>
      <c r="PMA17" s="818"/>
      <c r="PMB17" s="798"/>
      <c r="PMC17" s="329" t="s">
        <v>302</v>
      </c>
      <c r="PMD17" s="812"/>
      <c r="PME17" s="818"/>
      <c r="PMF17" s="798"/>
      <c r="PMG17" s="329" t="s">
        <v>302</v>
      </c>
      <c r="PMH17" s="812"/>
      <c r="PMI17" s="818"/>
      <c r="PMJ17" s="798"/>
      <c r="PMK17" s="329" t="s">
        <v>302</v>
      </c>
      <c r="PML17" s="812"/>
      <c r="PMM17" s="818"/>
      <c r="PMN17" s="798"/>
      <c r="PMO17" s="329" t="s">
        <v>302</v>
      </c>
      <c r="PMP17" s="812"/>
      <c r="PMQ17" s="818"/>
      <c r="PMR17" s="798"/>
      <c r="PMS17" s="329" t="s">
        <v>302</v>
      </c>
      <c r="PMT17" s="812"/>
      <c r="PMU17" s="818"/>
      <c r="PMV17" s="798"/>
      <c r="PMW17" s="329" t="s">
        <v>302</v>
      </c>
      <c r="PMX17" s="812"/>
      <c r="PMY17" s="818"/>
      <c r="PMZ17" s="798"/>
      <c r="PNA17" s="329" t="s">
        <v>302</v>
      </c>
      <c r="PNB17" s="812"/>
      <c r="PNC17" s="818"/>
      <c r="PND17" s="798"/>
      <c r="PNE17" s="329" t="s">
        <v>302</v>
      </c>
      <c r="PNF17" s="812"/>
      <c r="PNG17" s="818"/>
      <c r="PNH17" s="798"/>
      <c r="PNI17" s="329" t="s">
        <v>302</v>
      </c>
      <c r="PNJ17" s="812"/>
      <c r="PNK17" s="818"/>
      <c r="PNL17" s="798"/>
      <c r="PNM17" s="329" t="s">
        <v>302</v>
      </c>
      <c r="PNN17" s="812"/>
      <c r="PNO17" s="818"/>
      <c r="PNP17" s="798"/>
      <c r="PNQ17" s="329" t="s">
        <v>302</v>
      </c>
      <c r="PNR17" s="812"/>
      <c r="PNS17" s="818"/>
      <c r="PNT17" s="798"/>
      <c r="PNU17" s="329" t="s">
        <v>302</v>
      </c>
      <c r="PNV17" s="812"/>
      <c r="PNW17" s="818"/>
      <c r="PNX17" s="798"/>
      <c r="PNY17" s="329" t="s">
        <v>302</v>
      </c>
      <c r="PNZ17" s="812"/>
      <c r="POA17" s="818"/>
      <c r="POB17" s="798"/>
      <c r="POC17" s="329" t="s">
        <v>302</v>
      </c>
      <c r="POD17" s="812"/>
      <c r="POE17" s="818"/>
      <c r="POF17" s="798"/>
      <c r="POG17" s="329" t="s">
        <v>302</v>
      </c>
      <c r="POH17" s="812"/>
      <c r="POI17" s="818"/>
      <c r="POJ17" s="798"/>
      <c r="POK17" s="329" t="s">
        <v>302</v>
      </c>
      <c r="POL17" s="812"/>
      <c r="POM17" s="818"/>
      <c r="PON17" s="798"/>
      <c r="POO17" s="329" t="s">
        <v>302</v>
      </c>
      <c r="POP17" s="812"/>
      <c r="POQ17" s="818"/>
      <c r="POR17" s="798"/>
      <c r="POS17" s="329" t="s">
        <v>302</v>
      </c>
      <c r="POT17" s="812"/>
      <c r="POU17" s="818"/>
      <c r="POV17" s="798"/>
      <c r="POW17" s="329" t="s">
        <v>302</v>
      </c>
      <c r="POX17" s="812"/>
      <c r="POY17" s="818"/>
      <c r="POZ17" s="798"/>
      <c r="PPA17" s="329" t="s">
        <v>302</v>
      </c>
      <c r="PPB17" s="812"/>
      <c r="PPC17" s="818"/>
      <c r="PPD17" s="798"/>
      <c r="PPE17" s="329" t="s">
        <v>302</v>
      </c>
      <c r="PPF17" s="812"/>
      <c r="PPG17" s="818"/>
      <c r="PPH17" s="798"/>
      <c r="PPI17" s="329" t="s">
        <v>302</v>
      </c>
      <c r="PPJ17" s="812"/>
      <c r="PPK17" s="818"/>
      <c r="PPL17" s="798"/>
      <c r="PPM17" s="329" t="s">
        <v>302</v>
      </c>
      <c r="PPN17" s="812"/>
      <c r="PPO17" s="818"/>
      <c r="PPP17" s="798"/>
      <c r="PPQ17" s="329" t="s">
        <v>302</v>
      </c>
      <c r="PPR17" s="812"/>
      <c r="PPS17" s="818"/>
      <c r="PPT17" s="798"/>
      <c r="PPU17" s="329" t="s">
        <v>302</v>
      </c>
      <c r="PPV17" s="812"/>
      <c r="PPW17" s="818"/>
      <c r="PPX17" s="798"/>
      <c r="PPY17" s="329" t="s">
        <v>302</v>
      </c>
      <c r="PPZ17" s="812"/>
      <c r="PQA17" s="818"/>
      <c r="PQB17" s="798"/>
      <c r="PQC17" s="329" t="s">
        <v>302</v>
      </c>
      <c r="PQD17" s="812"/>
      <c r="PQE17" s="818"/>
      <c r="PQF17" s="798"/>
      <c r="PQG17" s="329" t="s">
        <v>302</v>
      </c>
      <c r="PQH17" s="812"/>
      <c r="PQI17" s="818"/>
      <c r="PQJ17" s="798"/>
      <c r="PQK17" s="329" t="s">
        <v>302</v>
      </c>
      <c r="PQL17" s="812"/>
      <c r="PQM17" s="818"/>
      <c r="PQN17" s="798"/>
      <c r="PQO17" s="329" t="s">
        <v>302</v>
      </c>
      <c r="PQP17" s="812"/>
      <c r="PQQ17" s="818"/>
      <c r="PQR17" s="798"/>
      <c r="PQS17" s="329" t="s">
        <v>302</v>
      </c>
      <c r="PQT17" s="812"/>
      <c r="PQU17" s="818"/>
      <c r="PQV17" s="798"/>
      <c r="PQW17" s="329" t="s">
        <v>302</v>
      </c>
      <c r="PQX17" s="812"/>
      <c r="PQY17" s="818"/>
      <c r="PQZ17" s="798"/>
      <c r="PRA17" s="329" t="s">
        <v>302</v>
      </c>
      <c r="PRB17" s="812"/>
      <c r="PRC17" s="818"/>
      <c r="PRD17" s="798"/>
      <c r="PRE17" s="329" t="s">
        <v>302</v>
      </c>
      <c r="PRF17" s="812"/>
      <c r="PRG17" s="818"/>
      <c r="PRH17" s="798"/>
      <c r="PRI17" s="329" t="s">
        <v>302</v>
      </c>
      <c r="PRJ17" s="812"/>
      <c r="PRK17" s="818"/>
      <c r="PRL17" s="798"/>
      <c r="PRM17" s="329" t="s">
        <v>302</v>
      </c>
      <c r="PRN17" s="812"/>
      <c r="PRO17" s="818"/>
      <c r="PRP17" s="798"/>
      <c r="PRQ17" s="329" t="s">
        <v>302</v>
      </c>
      <c r="PRR17" s="812"/>
      <c r="PRS17" s="818"/>
      <c r="PRT17" s="798"/>
      <c r="PRU17" s="329" t="s">
        <v>302</v>
      </c>
      <c r="PRV17" s="812"/>
      <c r="PRW17" s="818"/>
      <c r="PRX17" s="798"/>
      <c r="PRY17" s="329" t="s">
        <v>302</v>
      </c>
      <c r="PRZ17" s="812"/>
      <c r="PSA17" s="818"/>
      <c r="PSB17" s="798"/>
      <c r="PSC17" s="329" t="s">
        <v>302</v>
      </c>
      <c r="PSD17" s="812"/>
      <c r="PSE17" s="818"/>
      <c r="PSF17" s="798"/>
      <c r="PSG17" s="329" t="s">
        <v>302</v>
      </c>
      <c r="PSH17" s="812"/>
      <c r="PSI17" s="818"/>
      <c r="PSJ17" s="798"/>
      <c r="PSK17" s="329" t="s">
        <v>302</v>
      </c>
      <c r="PSL17" s="812"/>
      <c r="PSM17" s="818"/>
      <c r="PSN17" s="798"/>
      <c r="PSO17" s="329" t="s">
        <v>302</v>
      </c>
      <c r="PSP17" s="812"/>
      <c r="PSQ17" s="818"/>
      <c r="PSR17" s="798"/>
      <c r="PSS17" s="329" t="s">
        <v>302</v>
      </c>
      <c r="PST17" s="812"/>
      <c r="PSU17" s="818"/>
      <c r="PSV17" s="798"/>
      <c r="PSW17" s="329" t="s">
        <v>302</v>
      </c>
      <c r="PSX17" s="812"/>
      <c r="PSY17" s="818"/>
      <c r="PSZ17" s="798"/>
      <c r="PTA17" s="329" t="s">
        <v>302</v>
      </c>
      <c r="PTB17" s="812"/>
      <c r="PTC17" s="818"/>
      <c r="PTD17" s="798"/>
      <c r="PTE17" s="329" t="s">
        <v>302</v>
      </c>
      <c r="PTF17" s="812"/>
      <c r="PTG17" s="818"/>
      <c r="PTH17" s="798"/>
      <c r="PTI17" s="329" t="s">
        <v>302</v>
      </c>
      <c r="PTJ17" s="812"/>
      <c r="PTK17" s="818"/>
      <c r="PTL17" s="798"/>
      <c r="PTM17" s="329" t="s">
        <v>302</v>
      </c>
      <c r="PTN17" s="812"/>
      <c r="PTO17" s="818"/>
      <c r="PTP17" s="798"/>
      <c r="PTQ17" s="329" t="s">
        <v>302</v>
      </c>
      <c r="PTR17" s="812"/>
      <c r="PTS17" s="818"/>
      <c r="PTT17" s="798"/>
      <c r="PTU17" s="329" t="s">
        <v>302</v>
      </c>
      <c r="PTV17" s="812"/>
      <c r="PTW17" s="818"/>
      <c r="PTX17" s="798"/>
      <c r="PTY17" s="329" t="s">
        <v>302</v>
      </c>
      <c r="PTZ17" s="812"/>
      <c r="PUA17" s="818"/>
      <c r="PUB17" s="798"/>
      <c r="PUC17" s="329" t="s">
        <v>302</v>
      </c>
      <c r="PUD17" s="812"/>
      <c r="PUE17" s="818"/>
      <c r="PUF17" s="798"/>
      <c r="PUG17" s="329" t="s">
        <v>302</v>
      </c>
      <c r="PUH17" s="812"/>
      <c r="PUI17" s="818"/>
      <c r="PUJ17" s="798"/>
      <c r="PUK17" s="329" t="s">
        <v>302</v>
      </c>
      <c r="PUL17" s="812"/>
      <c r="PUM17" s="818"/>
      <c r="PUN17" s="798"/>
      <c r="PUO17" s="329" t="s">
        <v>302</v>
      </c>
      <c r="PUP17" s="812"/>
      <c r="PUQ17" s="818"/>
      <c r="PUR17" s="798"/>
      <c r="PUS17" s="329" t="s">
        <v>302</v>
      </c>
      <c r="PUT17" s="812"/>
      <c r="PUU17" s="818"/>
      <c r="PUV17" s="798"/>
      <c r="PUW17" s="329" t="s">
        <v>302</v>
      </c>
      <c r="PUX17" s="812"/>
      <c r="PUY17" s="818"/>
      <c r="PUZ17" s="798"/>
      <c r="PVA17" s="329" t="s">
        <v>302</v>
      </c>
      <c r="PVB17" s="812"/>
      <c r="PVC17" s="818"/>
      <c r="PVD17" s="798"/>
      <c r="PVE17" s="329" t="s">
        <v>302</v>
      </c>
      <c r="PVF17" s="812"/>
      <c r="PVG17" s="818"/>
      <c r="PVH17" s="798"/>
      <c r="PVI17" s="329" t="s">
        <v>302</v>
      </c>
      <c r="PVJ17" s="812"/>
      <c r="PVK17" s="818"/>
      <c r="PVL17" s="798"/>
      <c r="PVM17" s="329" t="s">
        <v>302</v>
      </c>
      <c r="PVN17" s="812"/>
      <c r="PVO17" s="818"/>
      <c r="PVP17" s="798"/>
      <c r="PVQ17" s="329" t="s">
        <v>302</v>
      </c>
      <c r="PVR17" s="812"/>
      <c r="PVS17" s="818"/>
      <c r="PVT17" s="798"/>
      <c r="PVU17" s="329" t="s">
        <v>302</v>
      </c>
      <c r="PVV17" s="812"/>
      <c r="PVW17" s="818"/>
      <c r="PVX17" s="798"/>
      <c r="PVY17" s="329" t="s">
        <v>302</v>
      </c>
      <c r="PVZ17" s="812"/>
      <c r="PWA17" s="818"/>
      <c r="PWB17" s="798"/>
      <c r="PWC17" s="329" t="s">
        <v>302</v>
      </c>
      <c r="PWD17" s="812"/>
      <c r="PWE17" s="818"/>
      <c r="PWF17" s="798"/>
      <c r="PWG17" s="329" t="s">
        <v>302</v>
      </c>
      <c r="PWH17" s="812"/>
      <c r="PWI17" s="818"/>
      <c r="PWJ17" s="798"/>
      <c r="PWK17" s="329" t="s">
        <v>302</v>
      </c>
      <c r="PWL17" s="812"/>
      <c r="PWM17" s="818"/>
      <c r="PWN17" s="798"/>
      <c r="PWO17" s="329" t="s">
        <v>302</v>
      </c>
      <c r="PWP17" s="812"/>
      <c r="PWQ17" s="818"/>
      <c r="PWR17" s="798"/>
      <c r="PWS17" s="329" t="s">
        <v>302</v>
      </c>
      <c r="PWT17" s="812"/>
      <c r="PWU17" s="818"/>
      <c r="PWV17" s="798"/>
      <c r="PWW17" s="329" t="s">
        <v>302</v>
      </c>
      <c r="PWX17" s="812"/>
      <c r="PWY17" s="818"/>
      <c r="PWZ17" s="798"/>
      <c r="PXA17" s="329" t="s">
        <v>302</v>
      </c>
      <c r="PXB17" s="812"/>
      <c r="PXC17" s="818"/>
      <c r="PXD17" s="798"/>
      <c r="PXE17" s="329" t="s">
        <v>302</v>
      </c>
      <c r="PXF17" s="812"/>
      <c r="PXG17" s="818"/>
      <c r="PXH17" s="798"/>
      <c r="PXI17" s="329" t="s">
        <v>302</v>
      </c>
      <c r="PXJ17" s="812"/>
      <c r="PXK17" s="818"/>
      <c r="PXL17" s="798"/>
      <c r="PXM17" s="329" t="s">
        <v>302</v>
      </c>
      <c r="PXN17" s="812"/>
      <c r="PXO17" s="818"/>
      <c r="PXP17" s="798"/>
      <c r="PXQ17" s="329" t="s">
        <v>302</v>
      </c>
      <c r="PXR17" s="812"/>
      <c r="PXS17" s="818"/>
      <c r="PXT17" s="798"/>
      <c r="PXU17" s="329" t="s">
        <v>302</v>
      </c>
      <c r="PXV17" s="812"/>
      <c r="PXW17" s="818"/>
      <c r="PXX17" s="798"/>
      <c r="PXY17" s="329" t="s">
        <v>302</v>
      </c>
      <c r="PXZ17" s="812"/>
      <c r="PYA17" s="818"/>
      <c r="PYB17" s="798"/>
      <c r="PYC17" s="329" t="s">
        <v>302</v>
      </c>
      <c r="PYD17" s="812"/>
      <c r="PYE17" s="818"/>
      <c r="PYF17" s="798"/>
      <c r="PYG17" s="329" t="s">
        <v>302</v>
      </c>
      <c r="PYH17" s="812"/>
      <c r="PYI17" s="818"/>
      <c r="PYJ17" s="798"/>
      <c r="PYK17" s="329" t="s">
        <v>302</v>
      </c>
      <c r="PYL17" s="812"/>
      <c r="PYM17" s="818"/>
      <c r="PYN17" s="798"/>
      <c r="PYO17" s="329" t="s">
        <v>302</v>
      </c>
      <c r="PYP17" s="812"/>
      <c r="PYQ17" s="818"/>
      <c r="PYR17" s="798"/>
      <c r="PYS17" s="329" t="s">
        <v>302</v>
      </c>
      <c r="PYT17" s="812"/>
      <c r="PYU17" s="818"/>
      <c r="PYV17" s="798"/>
      <c r="PYW17" s="329" t="s">
        <v>302</v>
      </c>
      <c r="PYX17" s="812"/>
      <c r="PYY17" s="818"/>
      <c r="PYZ17" s="798"/>
      <c r="PZA17" s="329" t="s">
        <v>302</v>
      </c>
      <c r="PZB17" s="812"/>
      <c r="PZC17" s="818"/>
      <c r="PZD17" s="798"/>
      <c r="PZE17" s="329" t="s">
        <v>302</v>
      </c>
      <c r="PZF17" s="812"/>
      <c r="PZG17" s="818"/>
      <c r="PZH17" s="798"/>
      <c r="PZI17" s="329" t="s">
        <v>302</v>
      </c>
      <c r="PZJ17" s="812"/>
      <c r="PZK17" s="818"/>
      <c r="PZL17" s="798"/>
      <c r="PZM17" s="329" t="s">
        <v>302</v>
      </c>
      <c r="PZN17" s="812"/>
      <c r="PZO17" s="818"/>
      <c r="PZP17" s="798"/>
      <c r="PZQ17" s="329" t="s">
        <v>302</v>
      </c>
      <c r="PZR17" s="812"/>
      <c r="PZS17" s="818"/>
      <c r="PZT17" s="798"/>
      <c r="PZU17" s="329" t="s">
        <v>302</v>
      </c>
      <c r="PZV17" s="812"/>
      <c r="PZW17" s="818"/>
      <c r="PZX17" s="798"/>
      <c r="PZY17" s="329" t="s">
        <v>302</v>
      </c>
      <c r="PZZ17" s="812"/>
      <c r="QAA17" s="818"/>
      <c r="QAB17" s="798"/>
      <c r="QAC17" s="329" t="s">
        <v>302</v>
      </c>
      <c r="QAD17" s="812"/>
      <c r="QAE17" s="818"/>
      <c r="QAF17" s="798"/>
      <c r="QAG17" s="329" t="s">
        <v>302</v>
      </c>
      <c r="QAH17" s="812"/>
      <c r="QAI17" s="818"/>
      <c r="QAJ17" s="798"/>
      <c r="QAK17" s="329" t="s">
        <v>302</v>
      </c>
      <c r="QAL17" s="812"/>
      <c r="QAM17" s="818"/>
      <c r="QAN17" s="798"/>
      <c r="QAO17" s="329" t="s">
        <v>302</v>
      </c>
      <c r="QAP17" s="812"/>
      <c r="QAQ17" s="818"/>
      <c r="QAR17" s="798"/>
      <c r="QAS17" s="329" t="s">
        <v>302</v>
      </c>
      <c r="QAT17" s="812"/>
      <c r="QAU17" s="818"/>
      <c r="QAV17" s="798"/>
      <c r="QAW17" s="329" t="s">
        <v>302</v>
      </c>
      <c r="QAX17" s="812"/>
      <c r="QAY17" s="818"/>
      <c r="QAZ17" s="798"/>
      <c r="QBA17" s="329" t="s">
        <v>302</v>
      </c>
      <c r="QBB17" s="812"/>
      <c r="QBC17" s="818"/>
      <c r="QBD17" s="798"/>
      <c r="QBE17" s="329" t="s">
        <v>302</v>
      </c>
      <c r="QBF17" s="812"/>
      <c r="QBG17" s="818"/>
      <c r="QBH17" s="798"/>
      <c r="QBI17" s="329" t="s">
        <v>302</v>
      </c>
      <c r="QBJ17" s="812"/>
      <c r="QBK17" s="818"/>
      <c r="QBL17" s="798"/>
      <c r="QBM17" s="329" t="s">
        <v>302</v>
      </c>
      <c r="QBN17" s="812"/>
      <c r="QBO17" s="818"/>
      <c r="QBP17" s="798"/>
      <c r="QBQ17" s="329" t="s">
        <v>302</v>
      </c>
      <c r="QBR17" s="812"/>
      <c r="QBS17" s="818"/>
      <c r="QBT17" s="798"/>
      <c r="QBU17" s="329" t="s">
        <v>302</v>
      </c>
      <c r="QBV17" s="812"/>
      <c r="QBW17" s="818"/>
      <c r="QBX17" s="798"/>
      <c r="QBY17" s="329" t="s">
        <v>302</v>
      </c>
      <c r="QBZ17" s="812"/>
      <c r="QCA17" s="818"/>
      <c r="QCB17" s="798"/>
      <c r="QCC17" s="329" t="s">
        <v>302</v>
      </c>
      <c r="QCD17" s="812"/>
      <c r="QCE17" s="818"/>
      <c r="QCF17" s="798"/>
      <c r="QCG17" s="329" t="s">
        <v>302</v>
      </c>
      <c r="QCH17" s="812"/>
      <c r="QCI17" s="818"/>
      <c r="QCJ17" s="798"/>
      <c r="QCK17" s="329" t="s">
        <v>302</v>
      </c>
      <c r="QCL17" s="812"/>
      <c r="QCM17" s="818"/>
      <c r="QCN17" s="798"/>
      <c r="QCO17" s="329" t="s">
        <v>302</v>
      </c>
      <c r="QCP17" s="812"/>
      <c r="QCQ17" s="818"/>
      <c r="QCR17" s="798"/>
      <c r="QCS17" s="329" t="s">
        <v>302</v>
      </c>
      <c r="QCT17" s="812"/>
      <c r="QCU17" s="818"/>
      <c r="QCV17" s="798"/>
      <c r="QCW17" s="329" t="s">
        <v>302</v>
      </c>
      <c r="QCX17" s="812"/>
      <c r="QCY17" s="818"/>
      <c r="QCZ17" s="798"/>
      <c r="QDA17" s="329" t="s">
        <v>302</v>
      </c>
      <c r="QDB17" s="812"/>
      <c r="QDC17" s="818"/>
      <c r="QDD17" s="798"/>
      <c r="QDE17" s="329" t="s">
        <v>302</v>
      </c>
      <c r="QDF17" s="812"/>
      <c r="QDG17" s="818"/>
      <c r="QDH17" s="798"/>
      <c r="QDI17" s="329" t="s">
        <v>302</v>
      </c>
      <c r="QDJ17" s="812"/>
      <c r="QDK17" s="818"/>
      <c r="QDL17" s="798"/>
      <c r="QDM17" s="329" t="s">
        <v>302</v>
      </c>
      <c r="QDN17" s="812"/>
      <c r="QDO17" s="818"/>
      <c r="QDP17" s="798"/>
      <c r="QDQ17" s="329" t="s">
        <v>302</v>
      </c>
      <c r="QDR17" s="812"/>
      <c r="QDS17" s="818"/>
      <c r="QDT17" s="798"/>
      <c r="QDU17" s="329" t="s">
        <v>302</v>
      </c>
      <c r="QDV17" s="812"/>
      <c r="QDW17" s="818"/>
      <c r="QDX17" s="798"/>
      <c r="QDY17" s="329" t="s">
        <v>302</v>
      </c>
      <c r="QDZ17" s="812"/>
      <c r="QEA17" s="818"/>
      <c r="QEB17" s="798"/>
      <c r="QEC17" s="329" t="s">
        <v>302</v>
      </c>
      <c r="QED17" s="812"/>
      <c r="QEE17" s="818"/>
      <c r="QEF17" s="798"/>
      <c r="QEG17" s="329" t="s">
        <v>302</v>
      </c>
      <c r="QEH17" s="812"/>
      <c r="QEI17" s="818"/>
      <c r="QEJ17" s="798"/>
      <c r="QEK17" s="329" t="s">
        <v>302</v>
      </c>
      <c r="QEL17" s="812"/>
      <c r="QEM17" s="818"/>
      <c r="QEN17" s="798"/>
      <c r="QEO17" s="329" t="s">
        <v>302</v>
      </c>
      <c r="QEP17" s="812"/>
      <c r="QEQ17" s="818"/>
      <c r="QER17" s="798"/>
      <c r="QES17" s="329" t="s">
        <v>302</v>
      </c>
      <c r="QET17" s="812"/>
      <c r="QEU17" s="818"/>
      <c r="QEV17" s="798"/>
      <c r="QEW17" s="329" t="s">
        <v>302</v>
      </c>
      <c r="QEX17" s="812"/>
      <c r="QEY17" s="818"/>
      <c r="QEZ17" s="798"/>
      <c r="QFA17" s="329" t="s">
        <v>302</v>
      </c>
      <c r="QFB17" s="812"/>
      <c r="QFC17" s="818"/>
      <c r="QFD17" s="798"/>
      <c r="QFE17" s="329" t="s">
        <v>302</v>
      </c>
      <c r="QFF17" s="812"/>
      <c r="QFG17" s="818"/>
      <c r="QFH17" s="798"/>
      <c r="QFI17" s="329" t="s">
        <v>302</v>
      </c>
      <c r="QFJ17" s="812"/>
      <c r="QFK17" s="818"/>
      <c r="QFL17" s="798"/>
      <c r="QFM17" s="329" t="s">
        <v>302</v>
      </c>
      <c r="QFN17" s="812"/>
      <c r="QFO17" s="818"/>
      <c r="QFP17" s="798"/>
      <c r="QFQ17" s="329" t="s">
        <v>302</v>
      </c>
      <c r="QFR17" s="812"/>
      <c r="QFS17" s="818"/>
      <c r="QFT17" s="798"/>
      <c r="QFU17" s="329" t="s">
        <v>302</v>
      </c>
      <c r="QFV17" s="812"/>
      <c r="QFW17" s="818"/>
      <c r="QFX17" s="798"/>
      <c r="QFY17" s="329" t="s">
        <v>302</v>
      </c>
      <c r="QFZ17" s="812"/>
      <c r="QGA17" s="818"/>
      <c r="QGB17" s="798"/>
      <c r="QGC17" s="329" t="s">
        <v>302</v>
      </c>
      <c r="QGD17" s="812"/>
      <c r="QGE17" s="818"/>
      <c r="QGF17" s="798"/>
      <c r="QGG17" s="329" t="s">
        <v>302</v>
      </c>
      <c r="QGH17" s="812"/>
      <c r="QGI17" s="818"/>
      <c r="QGJ17" s="798"/>
      <c r="QGK17" s="329" t="s">
        <v>302</v>
      </c>
      <c r="QGL17" s="812"/>
      <c r="QGM17" s="818"/>
      <c r="QGN17" s="798"/>
      <c r="QGO17" s="329" t="s">
        <v>302</v>
      </c>
      <c r="QGP17" s="812"/>
      <c r="QGQ17" s="818"/>
      <c r="QGR17" s="798"/>
      <c r="QGS17" s="329" t="s">
        <v>302</v>
      </c>
      <c r="QGT17" s="812"/>
      <c r="QGU17" s="818"/>
      <c r="QGV17" s="798"/>
      <c r="QGW17" s="329" t="s">
        <v>302</v>
      </c>
      <c r="QGX17" s="812"/>
      <c r="QGY17" s="818"/>
      <c r="QGZ17" s="798"/>
      <c r="QHA17" s="329" t="s">
        <v>302</v>
      </c>
      <c r="QHB17" s="812"/>
      <c r="QHC17" s="818"/>
      <c r="QHD17" s="798"/>
      <c r="QHE17" s="329" t="s">
        <v>302</v>
      </c>
      <c r="QHF17" s="812"/>
      <c r="QHG17" s="818"/>
      <c r="QHH17" s="798"/>
      <c r="QHI17" s="329" t="s">
        <v>302</v>
      </c>
      <c r="QHJ17" s="812"/>
      <c r="QHK17" s="818"/>
      <c r="QHL17" s="798"/>
      <c r="QHM17" s="329" t="s">
        <v>302</v>
      </c>
      <c r="QHN17" s="812"/>
      <c r="QHO17" s="818"/>
      <c r="QHP17" s="798"/>
      <c r="QHQ17" s="329" t="s">
        <v>302</v>
      </c>
      <c r="QHR17" s="812"/>
      <c r="QHS17" s="818"/>
      <c r="QHT17" s="798"/>
      <c r="QHU17" s="329" t="s">
        <v>302</v>
      </c>
      <c r="QHV17" s="812"/>
      <c r="QHW17" s="818"/>
      <c r="QHX17" s="798"/>
      <c r="QHY17" s="329" t="s">
        <v>302</v>
      </c>
      <c r="QHZ17" s="812"/>
      <c r="QIA17" s="818"/>
      <c r="QIB17" s="798"/>
      <c r="QIC17" s="329" t="s">
        <v>302</v>
      </c>
      <c r="QID17" s="812"/>
      <c r="QIE17" s="818"/>
      <c r="QIF17" s="798"/>
      <c r="QIG17" s="329" t="s">
        <v>302</v>
      </c>
      <c r="QIH17" s="812"/>
      <c r="QII17" s="818"/>
      <c r="QIJ17" s="798"/>
      <c r="QIK17" s="329" t="s">
        <v>302</v>
      </c>
      <c r="QIL17" s="812"/>
      <c r="QIM17" s="818"/>
      <c r="QIN17" s="798"/>
      <c r="QIO17" s="329" t="s">
        <v>302</v>
      </c>
      <c r="QIP17" s="812"/>
      <c r="QIQ17" s="818"/>
      <c r="QIR17" s="798"/>
      <c r="QIS17" s="329" t="s">
        <v>302</v>
      </c>
      <c r="QIT17" s="812"/>
      <c r="QIU17" s="818"/>
      <c r="QIV17" s="798"/>
      <c r="QIW17" s="329" t="s">
        <v>302</v>
      </c>
      <c r="QIX17" s="812"/>
      <c r="QIY17" s="818"/>
      <c r="QIZ17" s="798"/>
      <c r="QJA17" s="329" t="s">
        <v>302</v>
      </c>
      <c r="QJB17" s="812"/>
      <c r="QJC17" s="818"/>
      <c r="QJD17" s="798"/>
      <c r="QJE17" s="329" t="s">
        <v>302</v>
      </c>
      <c r="QJF17" s="812"/>
      <c r="QJG17" s="818"/>
      <c r="QJH17" s="798"/>
      <c r="QJI17" s="329" t="s">
        <v>302</v>
      </c>
      <c r="QJJ17" s="812"/>
      <c r="QJK17" s="818"/>
      <c r="QJL17" s="798"/>
      <c r="QJM17" s="329" t="s">
        <v>302</v>
      </c>
      <c r="QJN17" s="812"/>
      <c r="QJO17" s="818"/>
      <c r="QJP17" s="798"/>
      <c r="QJQ17" s="329" t="s">
        <v>302</v>
      </c>
      <c r="QJR17" s="812"/>
      <c r="QJS17" s="818"/>
      <c r="QJT17" s="798"/>
      <c r="QJU17" s="329" t="s">
        <v>302</v>
      </c>
      <c r="QJV17" s="812"/>
      <c r="QJW17" s="818"/>
      <c r="QJX17" s="798"/>
      <c r="QJY17" s="329" t="s">
        <v>302</v>
      </c>
      <c r="QJZ17" s="812"/>
      <c r="QKA17" s="818"/>
      <c r="QKB17" s="798"/>
      <c r="QKC17" s="329" t="s">
        <v>302</v>
      </c>
      <c r="QKD17" s="812"/>
      <c r="QKE17" s="818"/>
      <c r="QKF17" s="798"/>
      <c r="QKG17" s="329" t="s">
        <v>302</v>
      </c>
      <c r="QKH17" s="812"/>
      <c r="QKI17" s="818"/>
      <c r="QKJ17" s="798"/>
      <c r="QKK17" s="329" t="s">
        <v>302</v>
      </c>
      <c r="QKL17" s="812"/>
      <c r="QKM17" s="818"/>
      <c r="QKN17" s="798"/>
      <c r="QKO17" s="329" t="s">
        <v>302</v>
      </c>
      <c r="QKP17" s="812"/>
      <c r="QKQ17" s="818"/>
      <c r="QKR17" s="798"/>
      <c r="QKS17" s="329" t="s">
        <v>302</v>
      </c>
      <c r="QKT17" s="812"/>
      <c r="QKU17" s="818"/>
      <c r="QKV17" s="798"/>
      <c r="QKW17" s="329" t="s">
        <v>302</v>
      </c>
      <c r="QKX17" s="812"/>
      <c r="QKY17" s="818"/>
      <c r="QKZ17" s="798"/>
      <c r="QLA17" s="329" t="s">
        <v>302</v>
      </c>
      <c r="QLB17" s="812"/>
      <c r="QLC17" s="818"/>
      <c r="QLD17" s="798"/>
      <c r="QLE17" s="329" t="s">
        <v>302</v>
      </c>
      <c r="QLF17" s="812"/>
      <c r="QLG17" s="818"/>
      <c r="QLH17" s="798"/>
      <c r="QLI17" s="329" t="s">
        <v>302</v>
      </c>
      <c r="QLJ17" s="812"/>
      <c r="QLK17" s="818"/>
      <c r="QLL17" s="798"/>
      <c r="QLM17" s="329" t="s">
        <v>302</v>
      </c>
      <c r="QLN17" s="812"/>
      <c r="QLO17" s="818"/>
      <c r="QLP17" s="798"/>
      <c r="QLQ17" s="329" t="s">
        <v>302</v>
      </c>
      <c r="QLR17" s="812"/>
      <c r="QLS17" s="818"/>
      <c r="QLT17" s="798"/>
      <c r="QLU17" s="329" t="s">
        <v>302</v>
      </c>
      <c r="QLV17" s="812"/>
      <c r="QLW17" s="818"/>
      <c r="QLX17" s="798"/>
      <c r="QLY17" s="329" t="s">
        <v>302</v>
      </c>
      <c r="QLZ17" s="812"/>
      <c r="QMA17" s="818"/>
      <c r="QMB17" s="798"/>
      <c r="QMC17" s="329" t="s">
        <v>302</v>
      </c>
      <c r="QMD17" s="812"/>
      <c r="QME17" s="818"/>
      <c r="QMF17" s="798"/>
      <c r="QMG17" s="329" t="s">
        <v>302</v>
      </c>
      <c r="QMH17" s="812"/>
      <c r="QMI17" s="818"/>
      <c r="QMJ17" s="798"/>
      <c r="QMK17" s="329" t="s">
        <v>302</v>
      </c>
      <c r="QML17" s="812"/>
      <c r="QMM17" s="818"/>
      <c r="QMN17" s="798"/>
      <c r="QMO17" s="329" t="s">
        <v>302</v>
      </c>
      <c r="QMP17" s="812"/>
      <c r="QMQ17" s="818"/>
      <c r="QMR17" s="798"/>
      <c r="QMS17" s="329" t="s">
        <v>302</v>
      </c>
      <c r="QMT17" s="812"/>
      <c r="QMU17" s="818"/>
      <c r="QMV17" s="798"/>
      <c r="QMW17" s="329" t="s">
        <v>302</v>
      </c>
      <c r="QMX17" s="812"/>
      <c r="QMY17" s="818"/>
      <c r="QMZ17" s="798"/>
      <c r="QNA17" s="329" t="s">
        <v>302</v>
      </c>
      <c r="QNB17" s="812"/>
      <c r="QNC17" s="818"/>
      <c r="QND17" s="798"/>
      <c r="QNE17" s="329" t="s">
        <v>302</v>
      </c>
      <c r="QNF17" s="812"/>
      <c r="QNG17" s="818"/>
      <c r="QNH17" s="798"/>
      <c r="QNI17" s="329" t="s">
        <v>302</v>
      </c>
      <c r="QNJ17" s="812"/>
      <c r="QNK17" s="818"/>
      <c r="QNL17" s="798"/>
      <c r="QNM17" s="329" t="s">
        <v>302</v>
      </c>
      <c r="QNN17" s="812"/>
      <c r="QNO17" s="818"/>
      <c r="QNP17" s="798"/>
      <c r="QNQ17" s="329" t="s">
        <v>302</v>
      </c>
      <c r="QNR17" s="812"/>
      <c r="QNS17" s="818"/>
      <c r="QNT17" s="798"/>
      <c r="QNU17" s="329" t="s">
        <v>302</v>
      </c>
      <c r="QNV17" s="812"/>
      <c r="QNW17" s="818"/>
      <c r="QNX17" s="798"/>
      <c r="QNY17" s="329" t="s">
        <v>302</v>
      </c>
      <c r="QNZ17" s="812"/>
      <c r="QOA17" s="818"/>
      <c r="QOB17" s="798"/>
      <c r="QOC17" s="329" t="s">
        <v>302</v>
      </c>
      <c r="QOD17" s="812"/>
      <c r="QOE17" s="818"/>
      <c r="QOF17" s="798"/>
      <c r="QOG17" s="329" t="s">
        <v>302</v>
      </c>
      <c r="QOH17" s="812"/>
      <c r="QOI17" s="818"/>
      <c r="QOJ17" s="798"/>
      <c r="QOK17" s="329" t="s">
        <v>302</v>
      </c>
      <c r="QOL17" s="812"/>
      <c r="QOM17" s="818"/>
      <c r="QON17" s="798"/>
      <c r="QOO17" s="329" t="s">
        <v>302</v>
      </c>
      <c r="QOP17" s="812"/>
      <c r="QOQ17" s="818"/>
      <c r="QOR17" s="798"/>
      <c r="QOS17" s="329" t="s">
        <v>302</v>
      </c>
      <c r="QOT17" s="812"/>
      <c r="QOU17" s="818"/>
      <c r="QOV17" s="798"/>
      <c r="QOW17" s="329" t="s">
        <v>302</v>
      </c>
      <c r="QOX17" s="812"/>
      <c r="QOY17" s="818"/>
      <c r="QOZ17" s="798"/>
      <c r="QPA17" s="329" t="s">
        <v>302</v>
      </c>
      <c r="QPB17" s="812"/>
      <c r="QPC17" s="818"/>
      <c r="QPD17" s="798"/>
      <c r="QPE17" s="329" t="s">
        <v>302</v>
      </c>
      <c r="QPF17" s="812"/>
      <c r="QPG17" s="818"/>
      <c r="QPH17" s="798"/>
      <c r="QPI17" s="329" t="s">
        <v>302</v>
      </c>
      <c r="QPJ17" s="812"/>
      <c r="QPK17" s="818"/>
      <c r="QPL17" s="798"/>
      <c r="QPM17" s="329" t="s">
        <v>302</v>
      </c>
      <c r="QPN17" s="812"/>
      <c r="QPO17" s="818"/>
      <c r="QPP17" s="798"/>
      <c r="QPQ17" s="329" t="s">
        <v>302</v>
      </c>
      <c r="QPR17" s="812"/>
      <c r="QPS17" s="818"/>
      <c r="QPT17" s="798"/>
      <c r="QPU17" s="329" t="s">
        <v>302</v>
      </c>
      <c r="QPV17" s="812"/>
      <c r="QPW17" s="818"/>
      <c r="QPX17" s="798"/>
      <c r="QPY17" s="329" t="s">
        <v>302</v>
      </c>
      <c r="QPZ17" s="812"/>
      <c r="QQA17" s="818"/>
      <c r="QQB17" s="798"/>
      <c r="QQC17" s="329" t="s">
        <v>302</v>
      </c>
      <c r="QQD17" s="812"/>
      <c r="QQE17" s="818"/>
      <c r="QQF17" s="798"/>
      <c r="QQG17" s="329" t="s">
        <v>302</v>
      </c>
      <c r="QQH17" s="812"/>
      <c r="QQI17" s="818"/>
      <c r="QQJ17" s="798"/>
      <c r="QQK17" s="329" t="s">
        <v>302</v>
      </c>
      <c r="QQL17" s="812"/>
      <c r="QQM17" s="818"/>
      <c r="QQN17" s="798"/>
      <c r="QQO17" s="329" t="s">
        <v>302</v>
      </c>
      <c r="QQP17" s="812"/>
      <c r="QQQ17" s="818"/>
      <c r="QQR17" s="798"/>
      <c r="QQS17" s="329" t="s">
        <v>302</v>
      </c>
      <c r="QQT17" s="812"/>
      <c r="QQU17" s="818"/>
      <c r="QQV17" s="798"/>
      <c r="QQW17" s="329" t="s">
        <v>302</v>
      </c>
      <c r="QQX17" s="812"/>
      <c r="QQY17" s="818"/>
      <c r="QQZ17" s="798"/>
      <c r="QRA17" s="329" t="s">
        <v>302</v>
      </c>
      <c r="QRB17" s="812"/>
      <c r="QRC17" s="818"/>
      <c r="QRD17" s="798"/>
      <c r="QRE17" s="329" t="s">
        <v>302</v>
      </c>
      <c r="QRF17" s="812"/>
      <c r="QRG17" s="818"/>
      <c r="QRH17" s="798"/>
      <c r="QRI17" s="329" t="s">
        <v>302</v>
      </c>
      <c r="QRJ17" s="812"/>
      <c r="QRK17" s="818"/>
      <c r="QRL17" s="798"/>
      <c r="QRM17" s="329" t="s">
        <v>302</v>
      </c>
      <c r="QRN17" s="812"/>
      <c r="QRO17" s="818"/>
      <c r="QRP17" s="798"/>
      <c r="QRQ17" s="329" t="s">
        <v>302</v>
      </c>
      <c r="QRR17" s="812"/>
      <c r="QRS17" s="818"/>
      <c r="QRT17" s="798"/>
      <c r="QRU17" s="329" t="s">
        <v>302</v>
      </c>
      <c r="QRV17" s="812"/>
      <c r="QRW17" s="818"/>
      <c r="QRX17" s="798"/>
      <c r="QRY17" s="329" t="s">
        <v>302</v>
      </c>
      <c r="QRZ17" s="812"/>
      <c r="QSA17" s="818"/>
      <c r="QSB17" s="798"/>
      <c r="QSC17" s="329" t="s">
        <v>302</v>
      </c>
      <c r="QSD17" s="812"/>
      <c r="QSE17" s="818"/>
      <c r="QSF17" s="798"/>
      <c r="QSG17" s="329" t="s">
        <v>302</v>
      </c>
      <c r="QSH17" s="812"/>
      <c r="QSI17" s="818"/>
      <c r="QSJ17" s="798"/>
      <c r="QSK17" s="329" t="s">
        <v>302</v>
      </c>
      <c r="QSL17" s="812"/>
      <c r="QSM17" s="818"/>
      <c r="QSN17" s="798"/>
      <c r="QSO17" s="329" t="s">
        <v>302</v>
      </c>
      <c r="QSP17" s="812"/>
      <c r="QSQ17" s="818"/>
      <c r="QSR17" s="798"/>
      <c r="QSS17" s="329" t="s">
        <v>302</v>
      </c>
      <c r="QST17" s="812"/>
      <c r="QSU17" s="818"/>
      <c r="QSV17" s="798"/>
      <c r="QSW17" s="329" t="s">
        <v>302</v>
      </c>
      <c r="QSX17" s="812"/>
      <c r="QSY17" s="818"/>
      <c r="QSZ17" s="798"/>
      <c r="QTA17" s="329" t="s">
        <v>302</v>
      </c>
      <c r="QTB17" s="812"/>
      <c r="QTC17" s="818"/>
      <c r="QTD17" s="798"/>
      <c r="QTE17" s="329" t="s">
        <v>302</v>
      </c>
      <c r="QTF17" s="812"/>
      <c r="QTG17" s="818"/>
      <c r="QTH17" s="798"/>
      <c r="QTI17" s="329" t="s">
        <v>302</v>
      </c>
      <c r="QTJ17" s="812"/>
      <c r="QTK17" s="818"/>
      <c r="QTL17" s="798"/>
      <c r="QTM17" s="329" t="s">
        <v>302</v>
      </c>
      <c r="QTN17" s="812"/>
      <c r="QTO17" s="818"/>
      <c r="QTP17" s="798"/>
      <c r="QTQ17" s="329" t="s">
        <v>302</v>
      </c>
      <c r="QTR17" s="812"/>
      <c r="QTS17" s="818"/>
      <c r="QTT17" s="798"/>
      <c r="QTU17" s="329" t="s">
        <v>302</v>
      </c>
      <c r="QTV17" s="812"/>
      <c r="QTW17" s="818"/>
      <c r="QTX17" s="798"/>
      <c r="QTY17" s="329" t="s">
        <v>302</v>
      </c>
      <c r="QTZ17" s="812"/>
      <c r="QUA17" s="818"/>
      <c r="QUB17" s="798"/>
      <c r="QUC17" s="329" t="s">
        <v>302</v>
      </c>
      <c r="QUD17" s="812"/>
      <c r="QUE17" s="818"/>
      <c r="QUF17" s="798"/>
      <c r="QUG17" s="329" t="s">
        <v>302</v>
      </c>
      <c r="QUH17" s="812"/>
      <c r="QUI17" s="818"/>
      <c r="QUJ17" s="798"/>
      <c r="QUK17" s="329" t="s">
        <v>302</v>
      </c>
      <c r="QUL17" s="812"/>
      <c r="QUM17" s="818"/>
      <c r="QUN17" s="798"/>
      <c r="QUO17" s="329" t="s">
        <v>302</v>
      </c>
      <c r="QUP17" s="812"/>
      <c r="QUQ17" s="818"/>
      <c r="QUR17" s="798"/>
      <c r="QUS17" s="329" t="s">
        <v>302</v>
      </c>
      <c r="QUT17" s="812"/>
      <c r="QUU17" s="818"/>
      <c r="QUV17" s="798"/>
      <c r="QUW17" s="329" t="s">
        <v>302</v>
      </c>
      <c r="QUX17" s="812"/>
      <c r="QUY17" s="818"/>
      <c r="QUZ17" s="798"/>
      <c r="QVA17" s="329" t="s">
        <v>302</v>
      </c>
      <c r="QVB17" s="812"/>
      <c r="QVC17" s="818"/>
      <c r="QVD17" s="798"/>
      <c r="QVE17" s="329" t="s">
        <v>302</v>
      </c>
      <c r="QVF17" s="812"/>
      <c r="QVG17" s="818"/>
      <c r="QVH17" s="798"/>
      <c r="QVI17" s="329" t="s">
        <v>302</v>
      </c>
      <c r="QVJ17" s="812"/>
      <c r="QVK17" s="818"/>
      <c r="QVL17" s="798"/>
      <c r="QVM17" s="329" t="s">
        <v>302</v>
      </c>
      <c r="QVN17" s="812"/>
      <c r="QVO17" s="818"/>
      <c r="QVP17" s="798"/>
      <c r="QVQ17" s="329" t="s">
        <v>302</v>
      </c>
      <c r="QVR17" s="812"/>
      <c r="QVS17" s="818"/>
      <c r="QVT17" s="798"/>
      <c r="QVU17" s="329" t="s">
        <v>302</v>
      </c>
      <c r="QVV17" s="812"/>
      <c r="QVW17" s="818"/>
      <c r="QVX17" s="798"/>
      <c r="QVY17" s="329" t="s">
        <v>302</v>
      </c>
      <c r="QVZ17" s="812"/>
      <c r="QWA17" s="818"/>
      <c r="QWB17" s="798"/>
      <c r="QWC17" s="329" t="s">
        <v>302</v>
      </c>
      <c r="QWD17" s="812"/>
      <c r="QWE17" s="818"/>
      <c r="QWF17" s="798"/>
      <c r="QWG17" s="329" t="s">
        <v>302</v>
      </c>
      <c r="QWH17" s="812"/>
      <c r="QWI17" s="818"/>
      <c r="QWJ17" s="798"/>
      <c r="QWK17" s="329" t="s">
        <v>302</v>
      </c>
      <c r="QWL17" s="812"/>
      <c r="QWM17" s="818"/>
      <c r="QWN17" s="798"/>
      <c r="QWO17" s="329" t="s">
        <v>302</v>
      </c>
      <c r="QWP17" s="812"/>
      <c r="QWQ17" s="818"/>
      <c r="QWR17" s="798"/>
      <c r="QWS17" s="329" t="s">
        <v>302</v>
      </c>
      <c r="QWT17" s="812"/>
      <c r="QWU17" s="818"/>
      <c r="QWV17" s="798"/>
      <c r="QWW17" s="329" t="s">
        <v>302</v>
      </c>
      <c r="QWX17" s="812"/>
      <c r="QWY17" s="818"/>
      <c r="QWZ17" s="798"/>
      <c r="QXA17" s="329" t="s">
        <v>302</v>
      </c>
      <c r="QXB17" s="812"/>
      <c r="QXC17" s="818"/>
      <c r="QXD17" s="798"/>
      <c r="QXE17" s="329" t="s">
        <v>302</v>
      </c>
      <c r="QXF17" s="812"/>
      <c r="QXG17" s="818"/>
      <c r="QXH17" s="798"/>
      <c r="QXI17" s="329" t="s">
        <v>302</v>
      </c>
      <c r="QXJ17" s="812"/>
      <c r="QXK17" s="818"/>
      <c r="QXL17" s="798"/>
      <c r="QXM17" s="329" t="s">
        <v>302</v>
      </c>
      <c r="QXN17" s="812"/>
      <c r="QXO17" s="818"/>
      <c r="QXP17" s="798"/>
      <c r="QXQ17" s="329" t="s">
        <v>302</v>
      </c>
      <c r="QXR17" s="812"/>
      <c r="QXS17" s="818"/>
      <c r="QXT17" s="798"/>
      <c r="QXU17" s="329" t="s">
        <v>302</v>
      </c>
      <c r="QXV17" s="812"/>
      <c r="QXW17" s="818"/>
      <c r="QXX17" s="798"/>
      <c r="QXY17" s="329" t="s">
        <v>302</v>
      </c>
      <c r="QXZ17" s="812"/>
      <c r="QYA17" s="818"/>
      <c r="QYB17" s="798"/>
      <c r="QYC17" s="329" t="s">
        <v>302</v>
      </c>
      <c r="QYD17" s="812"/>
      <c r="QYE17" s="818"/>
      <c r="QYF17" s="798"/>
      <c r="QYG17" s="329" t="s">
        <v>302</v>
      </c>
      <c r="QYH17" s="812"/>
      <c r="QYI17" s="818"/>
      <c r="QYJ17" s="798"/>
      <c r="QYK17" s="329" t="s">
        <v>302</v>
      </c>
      <c r="QYL17" s="812"/>
      <c r="QYM17" s="818"/>
      <c r="QYN17" s="798"/>
      <c r="QYO17" s="329" t="s">
        <v>302</v>
      </c>
      <c r="QYP17" s="812"/>
      <c r="QYQ17" s="818"/>
      <c r="QYR17" s="798"/>
      <c r="QYS17" s="329" t="s">
        <v>302</v>
      </c>
      <c r="QYT17" s="812"/>
      <c r="QYU17" s="818"/>
      <c r="QYV17" s="798"/>
      <c r="QYW17" s="329" t="s">
        <v>302</v>
      </c>
      <c r="QYX17" s="812"/>
      <c r="QYY17" s="818"/>
      <c r="QYZ17" s="798"/>
      <c r="QZA17" s="329" t="s">
        <v>302</v>
      </c>
      <c r="QZB17" s="812"/>
      <c r="QZC17" s="818"/>
      <c r="QZD17" s="798"/>
      <c r="QZE17" s="329" t="s">
        <v>302</v>
      </c>
      <c r="QZF17" s="812"/>
      <c r="QZG17" s="818"/>
      <c r="QZH17" s="798"/>
      <c r="QZI17" s="329" t="s">
        <v>302</v>
      </c>
      <c r="QZJ17" s="812"/>
      <c r="QZK17" s="818"/>
      <c r="QZL17" s="798"/>
      <c r="QZM17" s="329" t="s">
        <v>302</v>
      </c>
      <c r="QZN17" s="812"/>
      <c r="QZO17" s="818"/>
      <c r="QZP17" s="798"/>
      <c r="QZQ17" s="329" t="s">
        <v>302</v>
      </c>
      <c r="QZR17" s="812"/>
      <c r="QZS17" s="818"/>
      <c r="QZT17" s="798"/>
      <c r="QZU17" s="329" t="s">
        <v>302</v>
      </c>
      <c r="QZV17" s="812"/>
      <c r="QZW17" s="818"/>
      <c r="QZX17" s="798"/>
      <c r="QZY17" s="329" t="s">
        <v>302</v>
      </c>
      <c r="QZZ17" s="812"/>
      <c r="RAA17" s="818"/>
      <c r="RAB17" s="798"/>
      <c r="RAC17" s="329" t="s">
        <v>302</v>
      </c>
      <c r="RAD17" s="812"/>
      <c r="RAE17" s="818"/>
      <c r="RAF17" s="798"/>
      <c r="RAG17" s="329" t="s">
        <v>302</v>
      </c>
      <c r="RAH17" s="812"/>
      <c r="RAI17" s="818"/>
      <c r="RAJ17" s="798"/>
      <c r="RAK17" s="329" t="s">
        <v>302</v>
      </c>
      <c r="RAL17" s="812"/>
      <c r="RAM17" s="818"/>
      <c r="RAN17" s="798"/>
      <c r="RAO17" s="329" t="s">
        <v>302</v>
      </c>
      <c r="RAP17" s="812"/>
      <c r="RAQ17" s="818"/>
      <c r="RAR17" s="798"/>
      <c r="RAS17" s="329" t="s">
        <v>302</v>
      </c>
      <c r="RAT17" s="812"/>
      <c r="RAU17" s="818"/>
      <c r="RAV17" s="798"/>
      <c r="RAW17" s="329" t="s">
        <v>302</v>
      </c>
      <c r="RAX17" s="812"/>
      <c r="RAY17" s="818"/>
      <c r="RAZ17" s="798"/>
      <c r="RBA17" s="329" t="s">
        <v>302</v>
      </c>
      <c r="RBB17" s="812"/>
      <c r="RBC17" s="818"/>
      <c r="RBD17" s="798"/>
      <c r="RBE17" s="329" t="s">
        <v>302</v>
      </c>
      <c r="RBF17" s="812"/>
      <c r="RBG17" s="818"/>
      <c r="RBH17" s="798"/>
      <c r="RBI17" s="329" t="s">
        <v>302</v>
      </c>
      <c r="RBJ17" s="812"/>
      <c r="RBK17" s="818"/>
      <c r="RBL17" s="798"/>
      <c r="RBM17" s="329" t="s">
        <v>302</v>
      </c>
      <c r="RBN17" s="812"/>
      <c r="RBO17" s="818"/>
      <c r="RBP17" s="798"/>
      <c r="RBQ17" s="329" t="s">
        <v>302</v>
      </c>
      <c r="RBR17" s="812"/>
      <c r="RBS17" s="818"/>
      <c r="RBT17" s="798"/>
      <c r="RBU17" s="329" t="s">
        <v>302</v>
      </c>
      <c r="RBV17" s="812"/>
      <c r="RBW17" s="818"/>
      <c r="RBX17" s="798"/>
      <c r="RBY17" s="329" t="s">
        <v>302</v>
      </c>
      <c r="RBZ17" s="812"/>
      <c r="RCA17" s="818"/>
      <c r="RCB17" s="798"/>
      <c r="RCC17" s="329" t="s">
        <v>302</v>
      </c>
      <c r="RCD17" s="812"/>
      <c r="RCE17" s="818"/>
      <c r="RCF17" s="798"/>
      <c r="RCG17" s="329" t="s">
        <v>302</v>
      </c>
      <c r="RCH17" s="812"/>
      <c r="RCI17" s="818"/>
      <c r="RCJ17" s="798"/>
      <c r="RCK17" s="329" t="s">
        <v>302</v>
      </c>
      <c r="RCL17" s="812"/>
      <c r="RCM17" s="818"/>
      <c r="RCN17" s="798"/>
      <c r="RCO17" s="329" t="s">
        <v>302</v>
      </c>
      <c r="RCP17" s="812"/>
      <c r="RCQ17" s="818"/>
      <c r="RCR17" s="798"/>
      <c r="RCS17" s="329" t="s">
        <v>302</v>
      </c>
      <c r="RCT17" s="812"/>
      <c r="RCU17" s="818"/>
      <c r="RCV17" s="798"/>
      <c r="RCW17" s="329" t="s">
        <v>302</v>
      </c>
      <c r="RCX17" s="812"/>
      <c r="RCY17" s="818"/>
      <c r="RCZ17" s="798"/>
      <c r="RDA17" s="329" t="s">
        <v>302</v>
      </c>
      <c r="RDB17" s="812"/>
      <c r="RDC17" s="818"/>
      <c r="RDD17" s="798"/>
      <c r="RDE17" s="329" t="s">
        <v>302</v>
      </c>
      <c r="RDF17" s="812"/>
      <c r="RDG17" s="818"/>
      <c r="RDH17" s="798"/>
      <c r="RDI17" s="329" t="s">
        <v>302</v>
      </c>
      <c r="RDJ17" s="812"/>
      <c r="RDK17" s="818"/>
      <c r="RDL17" s="798"/>
      <c r="RDM17" s="329" t="s">
        <v>302</v>
      </c>
      <c r="RDN17" s="812"/>
      <c r="RDO17" s="818"/>
      <c r="RDP17" s="798"/>
      <c r="RDQ17" s="329" t="s">
        <v>302</v>
      </c>
      <c r="RDR17" s="812"/>
      <c r="RDS17" s="818"/>
      <c r="RDT17" s="798"/>
      <c r="RDU17" s="329" t="s">
        <v>302</v>
      </c>
      <c r="RDV17" s="812"/>
      <c r="RDW17" s="818"/>
      <c r="RDX17" s="798"/>
      <c r="RDY17" s="329" t="s">
        <v>302</v>
      </c>
      <c r="RDZ17" s="812"/>
      <c r="REA17" s="818"/>
      <c r="REB17" s="798"/>
      <c r="REC17" s="329" t="s">
        <v>302</v>
      </c>
      <c r="RED17" s="812"/>
      <c r="REE17" s="818"/>
      <c r="REF17" s="798"/>
      <c r="REG17" s="329" t="s">
        <v>302</v>
      </c>
      <c r="REH17" s="812"/>
      <c r="REI17" s="818"/>
      <c r="REJ17" s="798"/>
      <c r="REK17" s="329" t="s">
        <v>302</v>
      </c>
      <c r="REL17" s="812"/>
      <c r="REM17" s="818"/>
      <c r="REN17" s="798"/>
      <c r="REO17" s="329" t="s">
        <v>302</v>
      </c>
      <c r="REP17" s="812"/>
      <c r="REQ17" s="818"/>
      <c r="RER17" s="798"/>
      <c r="RES17" s="329" t="s">
        <v>302</v>
      </c>
      <c r="RET17" s="812"/>
      <c r="REU17" s="818"/>
      <c r="REV17" s="798"/>
      <c r="REW17" s="329" t="s">
        <v>302</v>
      </c>
      <c r="REX17" s="812"/>
      <c r="REY17" s="818"/>
      <c r="REZ17" s="798"/>
      <c r="RFA17" s="329" t="s">
        <v>302</v>
      </c>
      <c r="RFB17" s="812"/>
      <c r="RFC17" s="818"/>
      <c r="RFD17" s="798"/>
      <c r="RFE17" s="329" t="s">
        <v>302</v>
      </c>
      <c r="RFF17" s="812"/>
      <c r="RFG17" s="818"/>
      <c r="RFH17" s="798"/>
      <c r="RFI17" s="329" t="s">
        <v>302</v>
      </c>
      <c r="RFJ17" s="812"/>
      <c r="RFK17" s="818"/>
      <c r="RFL17" s="798"/>
      <c r="RFM17" s="329" t="s">
        <v>302</v>
      </c>
      <c r="RFN17" s="812"/>
      <c r="RFO17" s="818"/>
      <c r="RFP17" s="798"/>
      <c r="RFQ17" s="329" t="s">
        <v>302</v>
      </c>
      <c r="RFR17" s="812"/>
      <c r="RFS17" s="818"/>
      <c r="RFT17" s="798"/>
      <c r="RFU17" s="329" t="s">
        <v>302</v>
      </c>
      <c r="RFV17" s="812"/>
      <c r="RFW17" s="818"/>
      <c r="RFX17" s="798"/>
      <c r="RFY17" s="329" t="s">
        <v>302</v>
      </c>
      <c r="RFZ17" s="812"/>
      <c r="RGA17" s="818"/>
      <c r="RGB17" s="798"/>
      <c r="RGC17" s="329" t="s">
        <v>302</v>
      </c>
      <c r="RGD17" s="812"/>
      <c r="RGE17" s="818"/>
      <c r="RGF17" s="798"/>
      <c r="RGG17" s="329" t="s">
        <v>302</v>
      </c>
      <c r="RGH17" s="812"/>
      <c r="RGI17" s="818"/>
      <c r="RGJ17" s="798"/>
      <c r="RGK17" s="329" t="s">
        <v>302</v>
      </c>
      <c r="RGL17" s="812"/>
      <c r="RGM17" s="818"/>
      <c r="RGN17" s="798"/>
      <c r="RGO17" s="329" t="s">
        <v>302</v>
      </c>
      <c r="RGP17" s="812"/>
      <c r="RGQ17" s="818"/>
      <c r="RGR17" s="798"/>
      <c r="RGS17" s="329" t="s">
        <v>302</v>
      </c>
      <c r="RGT17" s="812"/>
      <c r="RGU17" s="818"/>
      <c r="RGV17" s="798"/>
      <c r="RGW17" s="329" t="s">
        <v>302</v>
      </c>
      <c r="RGX17" s="812"/>
      <c r="RGY17" s="818"/>
      <c r="RGZ17" s="798"/>
      <c r="RHA17" s="329" t="s">
        <v>302</v>
      </c>
      <c r="RHB17" s="812"/>
      <c r="RHC17" s="818"/>
      <c r="RHD17" s="798"/>
      <c r="RHE17" s="329" t="s">
        <v>302</v>
      </c>
      <c r="RHF17" s="812"/>
      <c r="RHG17" s="818"/>
      <c r="RHH17" s="798"/>
      <c r="RHI17" s="329" t="s">
        <v>302</v>
      </c>
      <c r="RHJ17" s="812"/>
      <c r="RHK17" s="818"/>
      <c r="RHL17" s="798"/>
      <c r="RHM17" s="329" t="s">
        <v>302</v>
      </c>
      <c r="RHN17" s="812"/>
      <c r="RHO17" s="818"/>
      <c r="RHP17" s="798"/>
      <c r="RHQ17" s="329" t="s">
        <v>302</v>
      </c>
      <c r="RHR17" s="812"/>
      <c r="RHS17" s="818"/>
      <c r="RHT17" s="798"/>
      <c r="RHU17" s="329" t="s">
        <v>302</v>
      </c>
      <c r="RHV17" s="812"/>
      <c r="RHW17" s="818"/>
      <c r="RHX17" s="798"/>
      <c r="RHY17" s="329" t="s">
        <v>302</v>
      </c>
      <c r="RHZ17" s="812"/>
      <c r="RIA17" s="818"/>
      <c r="RIB17" s="798"/>
      <c r="RIC17" s="329" t="s">
        <v>302</v>
      </c>
      <c r="RID17" s="812"/>
      <c r="RIE17" s="818"/>
      <c r="RIF17" s="798"/>
      <c r="RIG17" s="329" t="s">
        <v>302</v>
      </c>
      <c r="RIH17" s="812"/>
      <c r="RII17" s="818"/>
      <c r="RIJ17" s="798"/>
      <c r="RIK17" s="329" t="s">
        <v>302</v>
      </c>
      <c r="RIL17" s="812"/>
      <c r="RIM17" s="818"/>
      <c r="RIN17" s="798"/>
      <c r="RIO17" s="329" t="s">
        <v>302</v>
      </c>
      <c r="RIP17" s="812"/>
      <c r="RIQ17" s="818"/>
      <c r="RIR17" s="798"/>
      <c r="RIS17" s="329" t="s">
        <v>302</v>
      </c>
      <c r="RIT17" s="812"/>
      <c r="RIU17" s="818"/>
      <c r="RIV17" s="798"/>
      <c r="RIW17" s="329" t="s">
        <v>302</v>
      </c>
      <c r="RIX17" s="812"/>
      <c r="RIY17" s="818"/>
      <c r="RIZ17" s="798"/>
      <c r="RJA17" s="329" t="s">
        <v>302</v>
      </c>
      <c r="RJB17" s="812"/>
      <c r="RJC17" s="818"/>
      <c r="RJD17" s="798"/>
      <c r="RJE17" s="329" t="s">
        <v>302</v>
      </c>
      <c r="RJF17" s="812"/>
      <c r="RJG17" s="818"/>
      <c r="RJH17" s="798"/>
      <c r="RJI17" s="329" t="s">
        <v>302</v>
      </c>
      <c r="RJJ17" s="812"/>
      <c r="RJK17" s="818"/>
      <c r="RJL17" s="798"/>
      <c r="RJM17" s="329" t="s">
        <v>302</v>
      </c>
      <c r="RJN17" s="812"/>
      <c r="RJO17" s="818"/>
      <c r="RJP17" s="798"/>
      <c r="RJQ17" s="329" t="s">
        <v>302</v>
      </c>
      <c r="RJR17" s="812"/>
      <c r="RJS17" s="818"/>
      <c r="RJT17" s="798"/>
      <c r="RJU17" s="329" t="s">
        <v>302</v>
      </c>
      <c r="RJV17" s="812"/>
      <c r="RJW17" s="818"/>
      <c r="RJX17" s="798"/>
      <c r="RJY17" s="329" t="s">
        <v>302</v>
      </c>
      <c r="RJZ17" s="812"/>
      <c r="RKA17" s="818"/>
      <c r="RKB17" s="798"/>
      <c r="RKC17" s="329" t="s">
        <v>302</v>
      </c>
      <c r="RKD17" s="812"/>
      <c r="RKE17" s="818"/>
      <c r="RKF17" s="798"/>
      <c r="RKG17" s="329" t="s">
        <v>302</v>
      </c>
      <c r="RKH17" s="812"/>
      <c r="RKI17" s="818"/>
      <c r="RKJ17" s="798"/>
      <c r="RKK17" s="329" t="s">
        <v>302</v>
      </c>
      <c r="RKL17" s="812"/>
      <c r="RKM17" s="818"/>
      <c r="RKN17" s="798"/>
      <c r="RKO17" s="329" t="s">
        <v>302</v>
      </c>
      <c r="RKP17" s="812"/>
      <c r="RKQ17" s="818"/>
      <c r="RKR17" s="798"/>
      <c r="RKS17" s="329" t="s">
        <v>302</v>
      </c>
      <c r="RKT17" s="812"/>
      <c r="RKU17" s="818"/>
      <c r="RKV17" s="798"/>
      <c r="RKW17" s="329" t="s">
        <v>302</v>
      </c>
      <c r="RKX17" s="812"/>
      <c r="RKY17" s="818"/>
      <c r="RKZ17" s="798"/>
      <c r="RLA17" s="329" t="s">
        <v>302</v>
      </c>
      <c r="RLB17" s="812"/>
      <c r="RLC17" s="818"/>
      <c r="RLD17" s="798"/>
      <c r="RLE17" s="329" t="s">
        <v>302</v>
      </c>
      <c r="RLF17" s="812"/>
      <c r="RLG17" s="818"/>
      <c r="RLH17" s="798"/>
      <c r="RLI17" s="329" t="s">
        <v>302</v>
      </c>
      <c r="RLJ17" s="812"/>
      <c r="RLK17" s="818"/>
      <c r="RLL17" s="798"/>
      <c r="RLM17" s="329" t="s">
        <v>302</v>
      </c>
      <c r="RLN17" s="812"/>
      <c r="RLO17" s="818"/>
      <c r="RLP17" s="798"/>
      <c r="RLQ17" s="329" t="s">
        <v>302</v>
      </c>
      <c r="RLR17" s="812"/>
      <c r="RLS17" s="818"/>
      <c r="RLT17" s="798"/>
      <c r="RLU17" s="329" t="s">
        <v>302</v>
      </c>
      <c r="RLV17" s="812"/>
      <c r="RLW17" s="818"/>
      <c r="RLX17" s="798"/>
      <c r="RLY17" s="329" t="s">
        <v>302</v>
      </c>
      <c r="RLZ17" s="812"/>
      <c r="RMA17" s="818"/>
      <c r="RMB17" s="798"/>
      <c r="RMC17" s="329" t="s">
        <v>302</v>
      </c>
      <c r="RMD17" s="812"/>
      <c r="RME17" s="818"/>
      <c r="RMF17" s="798"/>
      <c r="RMG17" s="329" t="s">
        <v>302</v>
      </c>
      <c r="RMH17" s="812"/>
      <c r="RMI17" s="818"/>
      <c r="RMJ17" s="798"/>
      <c r="RMK17" s="329" t="s">
        <v>302</v>
      </c>
      <c r="RML17" s="812"/>
      <c r="RMM17" s="818"/>
      <c r="RMN17" s="798"/>
      <c r="RMO17" s="329" t="s">
        <v>302</v>
      </c>
      <c r="RMP17" s="812"/>
      <c r="RMQ17" s="818"/>
      <c r="RMR17" s="798"/>
      <c r="RMS17" s="329" t="s">
        <v>302</v>
      </c>
      <c r="RMT17" s="812"/>
      <c r="RMU17" s="818"/>
      <c r="RMV17" s="798"/>
      <c r="RMW17" s="329" t="s">
        <v>302</v>
      </c>
      <c r="RMX17" s="812"/>
      <c r="RMY17" s="818"/>
      <c r="RMZ17" s="798"/>
      <c r="RNA17" s="329" t="s">
        <v>302</v>
      </c>
      <c r="RNB17" s="812"/>
      <c r="RNC17" s="818"/>
      <c r="RND17" s="798"/>
      <c r="RNE17" s="329" t="s">
        <v>302</v>
      </c>
      <c r="RNF17" s="812"/>
      <c r="RNG17" s="818"/>
      <c r="RNH17" s="798"/>
      <c r="RNI17" s="329" t="s">
        <v>302</v>
      </c>
      <c r="RNJ17" s="812"/>
      <c r="RNK17" s="818"/>
      <c r="RNL17" s="798"/>
      <c r="RNM17" s="329" t="s">
        <v>302</v>
      </c>
      <c r="RNN17" s="812"/>
      <c r="RNO17" s="818"/>
      <c r="RNP17" s="798"/>
      <c r="RNQ17" s="329" t="s">
        <v>302</v>
      </c>
      <c r="RNR17" s="812"/>
      <c r="RNS17" s="818"/>
      <c r="RNT17" s="798"/>
      <c r="RNU17" s="329" t="s">
        <v>302</v>
      </c>
      <c r="RNV17" s="812"/>
      <c r="RNW17" s="818"/>
      <c r="RNX17" s="798"/>
      <c r="RNY17" s="329" t="s">
        <v>302</v>
      </c>
      <c r="RNZ17" s="812"/>
      <c r="ROA17" s="818"/>
      <c r="ROB17" s="798"/>
      <c r="ROC17" s="329" t="s">
        <v>302</v>
      </c>
      <c r="ROD17" s="812"/>
      <c r="ROE17" s="818"/>
      <c r="ROF17" s="798"/>
      <c r="ROG17" s="329" t="s">
        <v>302</v>
      </c>
      <c r="ROH17" s="812"/>
      <c r="ROI17" s="818"/>
      <c r="ROJ17" s="798"/>
      <c r="ROK17" s="329" t="s">
        <v>302</v>
      </c>
      <c r="ROL17" s="812"/>
      <c r="ROM17" s="818"/>
      <c r="RON17" s="798"/>
      <c r="ROO17" s="329" t="s">
        <v>302</v>
      </c>
      <c r="ROP17" s="812"/>
      <c r="ROQ17" s="818"/>
      <c r="ROR17" s="798"/>
      <c r="ROS17" s="329" t="s">
        <v>302</v>
      </c>
      <c r="ROT17" s="812"/>
      <c r="ROU17" s="818"/>
      <c r="ROV17" s="798"/>
      <c r="ROW17" s="329" t="s">
        <v>302</v>
      </c>
      <c r="ROX17" s="812"/>
      <c r="ROY17" s="818"/>
      <c r="ROZ17" s="798"/>
      <c r="RPA17" s="329" t="s">
        <v>302</v>
      </c>
      <c r="RPB17" s="812"/>
      <c r="RPC17" s="818"/>
      <c r="RPD17" s="798"/>
      <c r="RPE17" s="329" t="s">
        <v>302</v>
      </c>
      <c r="RPF17" s="812"/>
      <c r="RPG17" s="818"/>
      <c r="RPH17" s="798"/>
      <c r="RPI17" s="329" t="s">
        <v>302</v>
      </c>
      <c r="RPJ17" s="812"/>
      <c r="RPK17" s="818"/>
      <c r="RPL17" s="798"/>
      <c r="RPM17" s="329" t="s">
        <v>302</v>
      </c>
      <c r="RPN17" s="812"/>
      <c r="RPO17" s="818"/>
      <c r="RPP17" s="798"/>
      <c r="RPQ17" s="329" t="s">
        <v>302</v>
      </c>
      <c r="RPR17" s="812"/>
      <c r="RPS17" s="818"/>
      <c r="RPT17" s="798"/>
      <c r="RPU17" s="329" t="s">
        <v>302</v>
      </c>
      <c r="RPV17" s="812"/>
      <c r="RPW17" s="818"/>
      <c r="RPX17" s="798"/>
      <c r="RPY17" s="329" t="s">
        <v>302</v>
      </c>
      <c r="RPZ17" s="812"/>
      <c r="RQA17" s="818"/>
      <c r="RQB17" s="798"/>
      <c r="RQC17" s="329" t="s">
        <v>302</v>
      </c>
      <c r="RQD17" s="812"/>
      <c r="RQE17" s="818"/>
      <c r="RQF17" s="798"/>
      <c r="RQG17" s="329" t="s">
        <v>302</v>
      </c>
      <c r="RQH17" s="812"/>
      <c r="RQI17" s="818"/>
      <c r="RQJ17" s="798"/>
      <c r="RQK17" s="329" t="s">
        <v>302</v>
      </c>
      <c r="RQL17" s="812"/>
      <c r="RQM17" s="818"/>
      <c r="RQN17" s="798"/>
      <c r="RQO17" s="329" t="s">
        <v>302</v>
      </c>
      <c r="RQP17" s="812"/>
      <c r="RQQ17" s="818"/>
      <c r="RQR17" s="798"/>
      <c r="RQS17" s="329" t="s">
        <v>302</v>
      </c>
      <c r="RQT17" s="812"/>
      <c r="RQU17" s="818"/>
      <c r="RQV17" s="798"/>
      <c r="RQW17" s="329" t="s">
        <v>302</v>
      </c>
      <c r="RQX17" s="812"/>
      <c r="RQY17" s="818"/>
      <c r="RQZ17" s="798"/>
      <c r="RRA17" s="329" t="s">
        <v>302</v>
      </c>
      <c r="RRB17" s="812"/>
      <c r="RRC17" s="818"/>
      <c r="RRD17" s="798"/>
      <c r="RRE17" s="329" t="s">
        <v>302</v>
      </c>
      <c r="RRF17" s="812"/>
      <c r="RRG17" s="818"/>
      <c r="RRH17" s="798"/>
      <c r="RRI17" s="329" t="s">
        <v>302</v>
      </c>
      <c r="RRJ17" s="812"/>
      <c r="RRK17" s="818"/>
      <c r="RRL17" s="798"/>
      <c r="RRM17" s="329" t="s">
        <v>302</v>
      </c>
      <c r="RRN17" s="812"/>
      <c r="RRO17" s="818"/>
      <c r="RRP17" s="798"/>
      <c r="RRQ17" s="329" t="s">
        <v>302</v>
      </c>
      <c r="RRR17" s="812"/>
      <c r="RRS17" s="818"/>
      <c r="RRT17" s="798"/>
      <c r="RRU17" s="329" t="s">
        <v>302</v>
      </c>
      <c r="RRV17" s="812"/>
      <c r="RRW17" s="818"/>
      <c r="RRX17" s="798"/>
      <c r="RRY17" s="329" t="s">
        <v>302</v>
      </c>
      <c r="RRZ17" s="812"/>
      <c r="RSA17" s="818"/>
      <c r="RSB17" s="798"/>
      <c r="RSC17" s="329" t="s">
        <v>302</v>
      </c>
      <c r="RSD17" s="812"/>
      <c r="RSE17" s="818"/>
      <c r="RSF17" s="798"/>
      <c r="RSG17" s="329" t="s">
        <v>302</v>
      </c>
      <c r="RSH17" s="812"/>
      <c r="RSI17" s="818"/>
      <c r="RSJ17" s="798"/>
      <c r="RSK17" s="329" t="s">
        <v>302</v>
      </c>
      <c r="RSL17" s="812"/>
      <c r="RSM17" s="818"/>
      <c r="RSN17" s="798"/>
      <c r="RSO17" s="329" t="s">
        <v>302</v>
      </c>
      <c r="RSP17" s="812"/>
      <c r="RSQ17" s="818"/>
      <c r="RSR17" s="798"/>
      <c r="RSS17" s="329" t="s">
        <v>302</v>
      </c>
      <c r="RST17" s="812"/>
      <c r="RSU17" s="818"/>
      <c r="RSV17" s="798"/>
      <c r="RSW17" s="329" t="s">
        <v>302</v>
      </c>
      <c r="RSX17" s="812"/>
      <c r="RSY17" s="818"/>
      <c r="RSZ17" s="798"/>
      <c r="RTA17" s="329" t="s">
        <v>302</v>
      </c>
      <c r="RTB17" s="812"/>
      <c r="RTC17" s="818"/>
      <c r="RTD17" s="798"/>
      <c r="RTE17" s="329" t="s">
        <v>302</v>
      </c>
      <c r="RTF17" s="812"/>
      <c r="RTG17" s="818"/>
      <c r="RTH17" s="798"/>
      <c r="RTI17" s="329" t="s">
        <v>302</v>
      </c>
      <c r="RTJ17" s="812"/>
      <c r="RTK17" s="818"/>
      <c r="RTL17" s="798"/>
      <c r="RTM17" s="329" t="s">
        <v>302</v>
      </c>
      <c r="RTN17" s="812"/>
      <c r="RTO17" s="818"/>
      <c r="RTP17" s="798"/>
      <c r="RTQ17" s="329" t="s">
        <v>302</v>
      </c>
      <c r="RTR17" s="812"/>
      <c r="RTS17" s="818"/>
      <c r="RTT17" s="798"/>
      <c r="RTU17" s="329" t="s">
        <v>302</v>
      </c>
      <c r="RTV17" s="812"/>
      <c r="RTW17" s="818"/>
      <c r="RTX17" s="798"/>
      <c r="RTY17" s="329" t="s">
        <v>302</v>
      </c>
      <c r="RTZ17" s="812"/>
      <c r="RUA17" s="818"/>
      <c r="RUB17" s="798"/>
      <c r="RUC17" s="329" t="s">
        <v>302</v>
      </c>
      <c r="RUD17" s="812"/>
      <c r="RUE17" s="818"/>
      <c r="RUF17" s="798"/>
      <c r="RUG17" s="329" t="s">
        <v>302</v>
      </c>
      <c r="RUH17" s="812"/>
      <c r="RUI17" s="818"/>
      <c r="RUJ17" s="798"/>
      <c r="RUK17" s="329" t="s">
        <v>302</v>
      </c>
      <c r="RUL17" s="812"/>
      <c r="RUM17" s="818"/>
      <c r="RUN17" s="798"/>
      <c r="RUO17" s="329" t="s">
        <v>302</v>
      </c>
      <c r="RUP17" s="812"/>
      <c r="RUQ17" s="818"/>
      <c r="RUR17" s="798"/>
      <c r="RUS17" s="329" t="s">
        <v>302</v>
      </c>
      <c r="RUT17" s="812"/>
      <c r="RUU17" s="818"/>
      <c r="RUV17" s="798"/>
      <c r="RUW17" s="329" t="s">
        <v>302</v>
      </c>
      <c r="RUX17" s="812"/>
      <c r="RUY17" s="818"/>
      <c r="RUZ17" s="798"/>
      <c r="RVA17" s="329" t="s">
        <v>302</v>
      </c>
      <c r="RVB17" s="812"/>
      <c r="RVC17" s="818"/>
      <c r="RVD17" s="798"/>
      <c r="RVE17" s="329" t="s">
        <v>302</v>
      </c>
      <c r="RVF17" s="812"/>
      <c r="RVG17" s="818"/>
      <c r="RVH17" s="798"/>
      <c r="RVI17" s="329" t="s">
        <v>302</v>
      </c>
      <c r="RVJ17" s="812"/>
      <c r="RVK17" s="818"/>
      <c r="RVL17" s="798"/>
      <c r="RVM17" s="329" t="s">
        <v>302</v>
      </c>
      <c r="RVN17" s="812"/>
      <c r="RVO17" s="818"/>
      <c r="RVP17" s="798"/>
      <c r="RVQ17" s="329" t="s">
        <v>302</v>
      </c>
      <c r="RVR17" s="812"/>
      <c r="RVS17" s="818"/>
      <c r="RVT17" s="798"/>
      <c r="RVU17" s="329" t="s">
        <v>302</v>
      </c>
      <c r="RVV17" s="812"/>
      <c r="RVW17" s="818"/>
      <c r="RVX17" s="798"/>
      <c r="RVY17" s="329" t="s">
        <v>302</v>
      </c>
      <c r="RVZ17" s="812"/>
      <c r="RWA17" s="818"/>
      <c r="RWB17" s="798"/>
      <c r="RWC17" s="329" t="s">
        <v>302</v>
      </c>
      <c r="RWD17" s="812"/>
      <c r="RWE17" s="818"/>
      <c r="RWF17" s="798"/>
      <c r="RWG17" s="329" t="s">
        <v>302</v>
      </c>
      <c r="RWH17" s="812"/>
      <c r="RWI17" s="818"/>
      <c r="RWJ17" s="798"/>
      <c r="RWK17" s="329" t="s">
        <v>302</v>
      </c>
      <c r="RWL17" s="812"/>
      <c r="RWM17" s="818"/>
      <c r="RWN17" s="798"/>
      <c r="RWO17" s="329" t="s">
        <v>302</v>
      </c>
      <c r="RWP17" s="812"/>
      <c r="RWQ17" s="818"/>
      <c r="RWR17" s="798"/>
      <c r="RWS17" s="329" t="s">
        <v>302</v>
      </c>
      <c r="RWT17" s="812"/>
      <c r="RWU17" s="818"/>
      <c r="RWV17" s="798"/>
      <c r="RWW17" s="329" t="s">
        <v>302</v>
      </c>
      <c r="RWX17" s="812"/>
      <c r="RWY17" s="818"/>
      <c r="RWZ17" s="798"/>
      <c r="RXA17" s="329" t="s">
        <v>302</v>
      </c>
      <c r="RXB17" s="812"/>
      <c r="RXC17" s="818"/>
      <c r="RXD17" s="798"/>
      <c r="RXE17" s="329" t="s">
        <v>302</v>
      </c>
      <c r="RXF17" s="812"/>
      <c r="RXG17" s="818"/>
      <c r="RXH17" s="798"/>
      <c r="RXI17" s="329" t="s">
        <v>302</v>
      </c>
      <c r="RXJ17" s="812"/>
      <c r="RXK17" s="818"/>
      <c r="RXL17" s="798"/>
      <c r="RXM17" s="329" t="s">
        <v>302</v>
      </c>
      <c r="RXN17" s="812"/>
      <c r="RXO17" s="818"/>
      <c r="RXP17" s="798"/>
      <c r="RXQ17" s="329" t="s">
        <v>302</v>
      </c>
      <c r="RXR17" s="812"/>
      <c r="RXS17" s="818"/>
      <c r="RXT17" s="798"/>
      <c r="RXU17" s="329" t="s">
        <v>302</v>
      </c>
      <c r="RXV17" s="812"/>
      <c r="RXW17" s="818"/>
      <c r="RXX17" s="798"/>
      <c r="RXY17" s="329" t="s">
        <v>302</v>
      </c>
      <c r="RXZ17" s="812"/>
      <c r="RYA17" s="818"/>
      <c r="RYB17" s="798"/>
      <c r="RYC17" s="329" t="s">
        <v>302</v>
      </c>
      <c r="RYD17" s="812"/>
      <c r="RYE17" s="818"/>
      <c r="RYF17" s="798"/>
      <c r="RYG17" s="329" t="s">
        <v>302</v>
      </c>
      <c r="RYH17" s="812"/>
      <c r="RYI17" s="818"/>
      <c r="RYJ17" s="798"/>
      <c r="RYK17" s="329" t="s">
        <v>302</v>
      </c>
      <c r="RYL17" s="812"/>
      <c r="RYM17" s="818"/>
      <c r="RYN17" s="798"/>
      <c r="RYO17" s="329" t="s">
        <v>302</v>
      </c>
      <c r="RYP17" s="812"/>
      <c r="RYQ17" s="818"/>
      <c r="RYR17" s="798"/>
      <c r="RYS17" s="329" t="s">
        <v>302</v>
      </c>
      <c r="RYT17" s="812"/>
      <c r="RYU17" s="818"/>
      <c r="RYV17" s="798"/>
      <c r="RYW17" s="329" t="s">
        <v>302</v>
      </c>
      <c r="RYX17" s="812"/>
      <c r="RYY17" s="818"/>
      <c r="RYZ17" s="798"/>
      <c r="RZA17" s="329" t="s">
        <v>302</v>
      </c>
      <c r="RZB17" s="812"/>
      <c r="RZC17" s="818"/>
      <c r="RZD17" s="798"/>
      <c r="RZE17" s="329" t="s">
        <v>302</v>
      </c>
      <c r="RZF17" s="812"/>
      <c r="RZG17" s="818"/>
      <c r="RZH17" s="798"/>
      <c r="RZI17" s="329" t="s">
        <v>302</v>
      </c>
      <c r="RZJ17" s="812"/>
      <c r="RZK17" s="818"/>
      <c r="RZL17" s="798"/>
      <c r="RZM17" s="329" t="s">
        <v>302</v>
      </c>
      <c r="RZN17" s="812"/>
      <c r="RZO17" s="818"/>
      <c r="RZP17" s="798"/>
      <c r="RZQ17" s="329" t="s">
        <v>302</v>
      </c>
      <c r="RZR17" s="812"/>
      <c r="RZS17" s="818"/>
      <c r="RZT17" s="798"/>
      <c r="RZU17" s="329" t="s">
        <v>302</v>
      </c>
      <c r="RZV17" s="812"/>
      <c r="RZW17" s="818"/>
      <c r="RZX17" s="798"/>
      <c r="RZY17" s="329" t="s">
        <v>302</v>
      </c>
      <c r="RZZ17" s="812"/>
      <c r="SAA17" s="818"/>
      <c r="SAB17" s="798"/>
      <c r="SAC17" s="329" t="s">
        <v>302</v>
      </c>
      <c r="SAD17" s="812"/>
      <c r="SAE17" s="818"/>
      <c r="SAF17" s="798"/>
      <c r="SAG17" s="329" t="s">
        <v>302</v>
      </c>
      <c r="SAH17" s="812"/>
      <c r="SAI17" s="818"/>
      <c r="SAJ17" s="798"/>
      <c r="SAK17" s="329" t="s">
        <v>302</v>
      </c>
      <c r="SAL17" s="812"/>
      <c r="SAM17" s="818"/>
      <c r="SAN17" s="798"/>
      <c r="SAO17" s="329" t="s">
        <v>302</v>
      </c>
      <c r="SAP17" s="812"/>
      <c r="SAQ17" s="818"/>
      <c r="SAR17" s="798"/>
      <c r="SAS17" s="329" t="s">
        <v>302</v>
      </c>
      <c r="SAT17" s="812"/>
      <c r="SAU17" s="818"/>
      <c r="SAV17" s="798"/>
      <c r="SAW17" s="329" t="s">
        <v>302</v>
      </c>
      <c r="SAX17" s="812"/>
      <c r="SAY17" s="818"/>
      <c r="SAZ17" s="798"/>
      <c r="SBA17" s="329" t="s">
        <v>302</v>
      </c>
      <c r="SBB17" s="812"/>
      <c r="SBC17" s="818"/>
      <c r="SBD17" s="798"/>
      <c r="SBE17" s="329" t="s">
        <v>302</v>
      </c>
      <c r="SBF17" s="812"/>
      <c r="SBG17" s="818"/>
      <c r="SBH17" s="798"/>
      <c r="SBI17" s="329" t="s">
        <v>302</v>
      </c>
      <c r="SBJ17" s="812"/>
      <c r="SBK17" s="818"/>
      <c r="SBL17" s="798"/>
      <c r="SBM17" s="329" t="s">
        <v>302</v>
      </c>
      <c r="SBN17" s="812"/>
      <c r="SBO17" s="818"/>
      <c r="SBP17" s="798"/>
      <c r="SBQ17" s="329" t="s">
        <v>302</v>
      </c>
      <c r="SBR17" s="812"/>
      <c r="SBS17" s="818"/>
      <c r="SBT17" s="798"/>
      <c r="SBU17" s="329" t="s">
        <v>302</v>
      </c>
      <c r="SBV17" s="812"/>
      <c r="SBW17" s="818"/>
      <c r="SBX17" s="798"/>
      <c r="SBY17" s="329" t="s">
        <v>302</v>
      </c>
      <c r="SBZ17" s="812"/>
      <c r="SCA17" s="818"/>
      <c r="SCB17" s="798"/>
      <c r="SCC17" s="329" t="s">
        <v>302</v>
      </c>
      <c r="SCD17" s="812"/>
      <c r="SCE17" s="818"/>
      <c r="SCF17" s="798"/>
      <c r="SCG17" s="329" t="s">
        <v>302</v>
      </c>
      <c r="SCH17" s="812"/>
      <c r="SCI17" s="818"/>
      <c r="SCJ17" s="798"/>
      <c r="SCK17" s="329" t="s">
        <v>302</v>
      </c>
      <c r="SCL17" s="812"/>
      <c r="SCM17" s="818"/>
      <c r="SCN17" s="798"/>
      <c r="SCO17" s="329" t="s">
        <v>302</v>
      </c>
      <c r="SCP17" s="812"/>
      <c r="SCQ17" s="818"/>
      <c r="SCR17" s="798"/>
      <c r="SCS17" s="329" t="s">
        <v>302</v>
      </c>
      <c r="SCT17" s="812"/>
      <c r="SCU17" s="818"/>
      <c r="SCV17" s="798"/>
      <c r="SCW17" s="329" t="s">
        <v>302</v>
      </c>
      <c r="SCX17" s="812"/>
      <c r="SCY17" s="818"/>
      <c r="SCZ17" s="798"/>
      <c r="SDA17" s="329" t="s">
        <v>302</v>
      </c>
      <c r="SDB17" s="812"/>
      <c r="SDC17" s="818"/>
      <c r="SDD17" s="798"/>
      <c r="SDE17" s="329" t="s">
        <v>302</v>
      </c>
      <c r="SDF17" s="812"/>
      <c r="SDG17" s="818"/>
      <c r="SDH17" s="798"/>
      <c r="SDI17" s="329" t="s">
        <v>302</v>
      </c>
      <c r="SDJ17" s="812"/>
      <c r="SDK17" s="818"/>
      <c r="SDL17" s="798"/>
      <c r="SDM17" s="329" t="s">
        <v>302</v>
      </c>
      <c r="SDN17" s="812"/>
      <c r="SDO17" s="818"/>
      <c r="SDP17" s="798"/>
      <c r="SDQ17" s="329" t="s">
        <v>302</v>
      </c>
      <c r="SDR17" s="812"/>
      <c r="SDS17" s="818"/>
      <c r="SDT17" s="798"/>
      <c r="SDU17" s="329" t="s">
        <v>302</v>
      </c>
      <c r="SDV17" s="812"/>
      <c r="SDW17" s="818"/>
      <c r="SDX17" s="798"/>
      <c r="SDY17" s="329" t="s">
        <v>302</v>
      </c>
      <c r="SDZ17" s="812"/>
      <c r="SEA17" s="818"/>
      <c r="SEB17" s="798"/>
      <c r="SEC17" s="329" t="s">
        <v>302</v>
      </c>
      <c r="SED17" s="812"/>
      <c r="SEE17" s="818"/>
      <c r="SEF17" s="798"/>
      <c r="SEG17" s="329" t="s">
        <v>302</v>
      </c>
      <c r="SEH17" s="812"/>
      <c r="SEI17" s="818"/>
      <c r="SEJ17" s="798"/>
      <c r="SEK17" s="329" t="s">
        <v>302</v>
      </c>
      <c r="SEL17" s="812"/>
      <c r="SEM17" s="818"/>
      <c r="SEN17" s="798"/>
      <c r="SEO17" s="329" t="s">
        <v>302</v>
      </c>
      <c r="SEP17" s="812"/>
      <c r="SEQ17" s="818"/>
      <c r="SER17" s="798"/>
      <c r="SES17" s="329" t="s">
        <v>302</v>
      </c>
      <c r="SET17" s="812"/>
      <c r="SEU17" s="818"/>
      <c r="SEV17" s="798"/>
      <c r="SEW17" s="329" t="s">
        <v>302</v>
      </c>
      <c r="SEX17" s="812"/>
      <c r="SEY17" s="818"/>
      <c r="SEZ17" s="798"/>
      <c r="SFA17" s="329" t="s">
        <v>302</v>
      </c>
      <c r="SFB17" s="812"/>
      <c r="SFC17" s="818"/>
      <c r="SFD17" s="798"/>
      <c r="SFE17" s="329" t="s">
        <v>302</v>
      </c>
      <c r="SFF17" s="812"/>
      <c r="SFG17" s="818"/>
      <c r="SFH17" s="798"/>
      <c r="SFI17" s="329" t="s">
        <v>302</v>
      </c>
      <c r="SFJ17" s="812"/>
      <c r="SFK17" s="818"/>
      <c r="SFL17" s="798"/>
      <c r="SFM17" s="329" t="s">
        <v>302</v>
      </c>
      <c r="SFN17" s="812"/>
      <c r="SFO17" s="818"/>
      <c r="SFP17" s="798"/>
      <c r="SFQ17" s="329" t="s">
        <v>302</v>
      </c>
      <c r="SFR17" s="812"/>
      <c r="SFS17" s="818"/>
      <c r="SFT17" s="798"/>
      <c r="SFU17" s="329" t="s">
        <v>302</v>
      </c>
      <c r="SFV17" s="812"/>
      <c r="SFW17" s="818"/>
      <c r="SFX17" s="798"/>
      <c r="SFY17" s="329" t="s">
        <v>302</v>
      </c>
      <c r="SFZ17" s="812"/>
      <c r="SGA17" s="818"/>
      <c r="SGB17" s="798"/>
      <c r="SGC17" s="329" t="s">
        <v>302</v>
      </c>
      <c r="SGD17" s="812"/>
      <c r="SGE17" s="818"/>
      <c r="SGF17" s="798"/>
      <c r="SGG17" s="329" t="s">
        <v>302</v>
      </c>
      <c r="SGH17" s="812"/>
      <c r="SGI17" s="818"/>
      <c r="SGJ17" s="798"/>
      <c r="SGK17" s="329" t="s">
        <v>302</v>
      </c>
      <c r="SGL17" s="812"/>
      <c r="SGM17" s="818"/>
      <c r="SGN17" s="798"/>
      <c r="SGO17" s="329" t="s">
        <v>302</v>
      </c>
      <c r="SGP17" s="812"/>
      <c r="SGQ17" s="818"/>
      <c r="SGR17" s="798"/>
      <c r="SGS17" s="329" t="s">
        <v>302</v>
      </c>
      <c r="SGT17" s="812"/>
      <c r="SGU17" s="818"/>
      <c r="SGV17" s="798"/>
      <c r="SGW17" s="329" t="s">
        <v>302</v>
      </c>
      <c r="SGX17" s="812"/>
      <c r="SGY17" s="818"/>
      <c r="SGZ17" s="798"/>
      <c r="SHA17" s="329" t="s">
        <v>302</v>
      </c>
      <c r="SHB17" s="812"/>
      <c r="SHC17" s="818"/>
      <c r="SHD17" s="798"/>
      <c r="SHE17" s="329" t="s">
        <v>302</v>
      </c>
      <c r="SHF17" s="812"/>
      <c r="SHG17" s="818"/>
      <c r="SHH17" s="798"/>
      <c r="SHI17" s="329" t="s">
        <v>302</v>
      </c>
      <c r="SHJ17" s="812"/>
      <c r="SHK17" s="818"/>
      <c r="SHL17" s="798"/>
      <c r="SHM17" s="329" t="s">
        <v>302</v>
      </c>
      <c r="SHN17" s="812"/>
      <c r="SHO17" s="818"/>
      <c r="SHP17" s="798"/>
      <c r="SHQ17" s="329" t="s">
        <v>302</v>
      </c>
      <c r="SHR17" s="812"/>
      <c r="SHS17" s="818"/>
      <c r="SHT17" s="798"/>
      <c r="SHU17" s="329" t="s">
        <v>302</v>
      </c>
      <c r="SHV17" s="812"/>
      <c r="SHW17" s="818"/>
      <c r="SHX17" s="798"/>
      <c r="SHY17" s="329" t="s">
        <v>302</v>
      </c>
      <c r="SHZ17" s="812"/>
      <c r="SIA17" s="818"/>
      <c r="SIB17" s="798"/>
      <c r="SIC17" s="329" t="s">
        <v>302</v>
      </c>
      <c r="SID17" s="812"/>
      <c r="SIE17" s="818"/>
      <c r="SIF17" s="798"/>
      <c r="SIG17" s="329" t="s">
        <v>302</v>
      </c>
      <c r="SIH17" s="812"/>
      <c r="SII17" s="818"/>
      <c r="SIJ17" s="798"/>
      <c r="SIK17" s="329" t="s">
        <v>302</v>
      </c>
      <c r="SIL17" s="812"/>
      <c r="SIM17" s="818"/>
      <c r="SIN17" s="798"/>
      <c r="SIO17" s="329" t="s">
        <v>302</v>
      </c>
      <c r="SIP17" s="812"/>
      <c r="SIQ17" s="818"/>
      <c r="SIR17" s="798"/>
      <c r="SIS17" s="329" t="s">
        <v>302</v>
      </c>
      <c r="SIT17" s="812"/>
      <c r="SIU17" s="818"/>
      <c r="SIV17" s="798"/>
      <c r="SIW17" s="329" t="s">
        <v>302</v>
      </c>
      <c r="SIX17" s="812"/>
      <c r="SIY17" s="818"/>
      <c r="SIZ17" s="798"/>
      <c r="SJA17" s="329" t="s">
        <v>302</v>
      </c>
      <c r="SJB17" s="812"/>
      <c r="SJC17" s="818"/>
      <c r="SJD17" s="798"/>
      <c r="SJE17" s="329" t="s">
        <v>302</v>
      </c>
      <c r="SJF17" s="812"/>
      <c r="SJG17" s="818"/>
      <c r="SJH17" s="798"/>
      <c r="SJI17" s="329" t="s">
        <v>302</v>
      </c>
      <c r="SJJ17" s="812"/>
      <c r="SJK17" s="818"/>
      <c r="SJL17" s="798"/>
      <c r="SJM17" s="329" t="s">
        <v>302</v>
      </c>
      <c r="SJN17" s="812"/>
      <c r="SJO17" s="818"/>
      <c r="SJP17" s="798"/>
      <c r="SJQ17" s="329" t="s">
        <v>302</v>
      </c>
      <c r="SJR17" s="812"/>
      <c r="SJS17" s="818"/>
      <c r="SJT17" s="798"/>
      <c r="SJU17" s="329" t="s">
        <v>302</v>
      </c>
      <c r="SJV17" s="812"/>
      <c r="SJW17" s="818"/>
      <c r="SJX17" s="798"/>
      <c r="SJY17" s="329" t="s">
        <v>302</v>
      </c>
      <c r="SJZ17" s="812"/>
      <c r="SKA17" s="818"/>
      <c r="SKB17" s="798"/>
      <c r="SKC17" s="329" t="s">
        <v>302</v>
      </c>
      <c r="SKD17" s="812"/>
      <c r="SKE17" s="818"/>
      <c r="SKF17" s="798"/>
      <c r="SKG17" s="329" t="s">
        <v>302</v>
      </c>
      <c r="SKH17" s="812"/>
      <c r="SKI17" s="818"/>
      <c r="SKJ17" s="798"/>
      <c r="SKK17" s="329" t="s">
        <v>302</v>
      </c>
      <c r="SKL17" s="812"/>
      <c r="SKM17" s="818"/>
      <c r="SKN17" s="798"/>
      <c r="SKO17" s="329" t="s">
        <v>302</v>
      </c>
      <c r="SKP17" s="812"/>
      <c r="SKQ17" s="818"/>
      <c r="SKR17" s="798"/>
      <c r="SKS17" s="329" t="s">
        <v>302</v>
      </c>
      <c r="SKT17" s="812"/>
      <c r="SKU17" s="818"/>
      <c r="SKV17" s="798"/>
      <c r="SKW17" s="329" t="s">
        <v>302</v>
      </c>
      <c r="SKX17" s="812"/>
      <c r="SKY17" s="818"/>
      <c r="SKZ17" s="798"/>
      <c r="SLA17" s="329" t="s">
        <v>302</v>
      </c>
      <c r="SLB17" s="812"/>
      <c r="SLC17" s="818"/>
      <c r="SLD17" s="798"/>
      <c r="SLE17" s="329" t="s">
        <v>302</v>
      </c>
      <c r="SLF17" s="812"/>
      <c r="SLG17" s="818"/>
      <c r="SLH17" s="798"/>
      <c r="SLI17" s="329" t="s">
        <v>302</v>
      </c>
      <c r="SLJ17" s="812"/>
      <c r="SLK17" s="818"/>
      <c r="SLL17" s="798"/>
      <c r="SLM17" s="329" t="s">
        <v>302</v>
      </c>
      <c r="SLN17" s="812"/>
      <c r="SLO17" s="818"/>
      <c r="SLP17" s="798"/>
      <c r="SLQ17" s="329" t="s">
        <v>302</v>
      </c>
      <c r="SLR17" s="812"/>
      <c r="SLS17" s="818"/>
      <c r="SLT17" s="798"/>
      <c r="SLU17" s="329" t="s">
        <v>302</v>
      </c>
      <c r="SLV17" s="812"/>
      <c r="SLW17" s="818"/>
      <c r="SLX17" s="798"/>
      <c r="SLY17" s="329" t="s">
        <v>302</v>
      </c>
      <c r="SLZ17" s="812"/>
      <c r="SMA17" s="818"/>
      <c r="SMB17" s="798"/>
      <c r="SMC17" s="329" t="s">
        <v>302</v>
      </c>
      <c r="SMD17" s="812"/>
      <c r="SME17" s="818"/>
      <c r="SMF17" s="798"/>
      <c r="SMG17" s="329" t="s">
        <v>302</v>
      </c>
      <c r="SMH17" s="812"/>
      <c r="SMI17" s="818"/>
      <c r="SMJ17" s="798"/>
      <c r="SMK17" s="329" t="s">
        <v>302</v>
      </c>
      <c r="SML17" s="812"/>
      <c r="SMM17" s="818"/>
      <c r="SMN17" s="798"/>
      <c r="SMO17" s="329" t="s">
        <v>302</v>
      </c>
      <c r="SMP17" s="812"/>
      <c r="SMQ17" s="818"/>
      <c r="SMR17" s="798"/>
      <c r="SMS17" s="329" t="s">
        <v>302</v>
      </c>
      <c r="SMT17" s="812"/>
      <c r="SMU17" s="818"/>
      <c r="SMV17" s="798"/>
      <c r="SMW17" s="329" t="s">
        <v>302</v>
      </c>
      <c r="SMX17" s="812"/>
      <c r="SMY17" s="818"/>
      <c r="SMZ17" s="798"/>
      <c r="SNA17" s="329" t="s">
        <v>302</v>
      </c>
      <c r="SNB17" s="812"/>
      <c r="SNC17" s="818"/>
      <c r="SND17" s="798"/>
      <c r="SNE17" s="329" t="s">
        <v>302</v>
      </c>
      <c r="SNF17" s="812"/>
      <c r="SNG17" s="818"/>
      <c r="SNH17" s="798"/>
      <c r="SNI17" s="329" t="s">
        <v>302</v>
      </c>
      <c r="SNJ17" s="812"/>
      <c r="SNK17" s="818"/>
      <c r="SNL17" s="798"/>
      <c r="SNM17" s="329" t="s">
        <v>302</v>
      </c>
      <c r="SNN17" s="812"/>
      <c r="SNO17" s="818"/>
      <c r="SNP17" s="798"/>
      <c r="SNQ17" s="329" t="s">
        <v>302</v>
      </c>
      <c r="SNR17" s="812"/>
      <c r="SNS17" s="818"/>
      <c r="SNT17" s="798"/>
      <c r="SNU17" s="329" t="s">
        <v>302</v>
      </c>
      <c r="SNV17" s="812"/>
      <c r="SNW17" s="818"/>
      <c r="SNX17" s="798"/>
      <c r="SNY17" s="329" t="s">
        <v>302</v>
      </c>
      <c r="SNZ17" s="812"/>
      <c r="SOA17" s="818"/>
      <c r="SOB17" s="798"/>
      <c r="SOC17" s="329" t="s">
        <v>302</v>
      </c>
      <c r="SOD17" s="812"/>
      <c r="SOE17" s="818"/>
      <c r="SOF17" s="798"/>
      <c r="SOG17" s="329" t="s">
        <v>302</v>
      </c>
      <c r="SOH17" s="812"/>
      <c r="SOI17" s="818"/>
      <c r="SOJ17" s="798"/>
      <c r="SOK17" s="329" t="s">
        <v>302</v>
      </c>
      <c r="SOL17" s="812"/>
      <c r="SOM17" s="818"/>
      <c r="SON17" s="798"/>
      <c r="SOO17" s="329" t="s">
        <v>302</v>
      </c>
      <c r="SOP17" s="812"/>
      <c r="SOQ17" s="818"/>
      <c r="SOR17" s="798"/>
      <c r="SOS17" s="329" t="s">
        <v>302</v>
      </c>
      <c r="SOT17" s="812"/>
      <c r="SOU17" s="818"/>
      <c r="SOV17" s="798"/>
      <c r="SOW17" s="329" t="s">
        <v>302</v>
      </c>
      <c r="SOX17" s="812"/>
      <c r="SOY17" s="818"/>
      <c r="SOZ17" s="798"/>
      <c r="SPA17" s="329" t="s">
        <v>302</v>
      </c>
      <c r="SPB17" s="812"/>
      <c r="SPC17" s="818"/>
      <c r="SPD17" s="798"/>
      <c r="SPE17" s="329" t="s">
        <v>302</v>
      </c>
      <c r="SPF17" s="812"/>
      <c r="SPG17" s="818"/>
      <c r="SPH17" s="798"/>
      <c r="SPI17" s="329" t="s">
        <v>302</v>
      </c>
      <c r="SPJ17" s="812"/>
      <c r="SPK17" s="818"/>
      <c r="SPL17" s="798"/>
      <c r="SPM17" s="329" t="s">
        <v>302</v>
      </c>
      <c r="SPN17" s="812"/>
      <c r="SPO17" s="818"/>
      <c r="SPP17" s="798"/>
      <c r="SPQ17" s="329" t="s">
        <v>302</v>
      </c>
      <c r="SPR17" s="812"/>
      <c r="SPS17" s="818"/>
      <c r="SPT17" s="798"/>
      <c r="SPU17" s="329" t="s">
        <v>302</v>
      </c>
      <c r="SPV17" s="812"/>
      <c r="SPW17" s="818"/>
      <c r="SPX17" s="798"/>
      <c r="SPY17" s="329" t="s">
        <v>302</v>
      </c>
      <c r="SPZ17" s="812"/>
      <c r="SQA17" s="818"/>
      <c r="SQB17" s="798"/>
      <c r="SQC17" s="329" t="s">
        <v>302</v>
      </c>
      <c r="SQD17" s="812"/>
      <c r="SQE17" s="818"/>
      <c r="SQF17" s="798"/>
      <c r="SQG17" s="329" t="s">
        <v>302</v>
      </c>
      <c r="SQH17" s="812"/>
      <c r="SQI17" s="818"/>
      <c r="SQJ17" s="798"/>
      <c r="SQK17" s="329" t="s">
        <v>302</v>
      </c>
      <c r="SQL17" s="812"/>
      <c r="SQM17" s="818"/>
      <c r="SQN17" s="798"/>
      <c r="SQO17" s="329" t="s">
        <v>302</v>
      </c>
      <c r="SQP17" s="812"/>
      <c r="SQQ17" s="818"/>
      <c r="SQR17" s="798"/>
      <c r="SQS17" s="329" t="s">
        <v>302</v>
      </c>
      <c r="SQT17" s="812"/>
      <c r="SQU17" s="818"/>
      <c r="SQV17" s="798"/>
      <c r="SQW17" s="329" t="s">
        <v>302</v>
      </c>
      <c r="SQX17" s="812"/>
      <c r="SQY17" s="818"/>
      <c r="SQZ17" s="798"/>
      <c r="SRA17" s="329" t="s">
        <v>302</v>
      </c>
      <c r="SRB17" s="812"/>
      <c r="SRC17" s="818"/>
      <c r="SRD17" s="798"/>
      <c r="SRE17" s="329" t="s">
        <v>302</v>
      </c>
      <c r="SRF17" s="812"/>
      <c r="SRG17" s="818"/>
      <c r="SRH17" s="798"/>
      <c r="SRI17" s="329" t="s">
        <v>302</v>
      </c>
      <c r="SRJ17" s="812"/>
      <c r="SRK17" s="818"/>
      <c r="SRL17" s="798"/>
      <c r="SRM17" s="329" t="s">
        <v>302</v>
      </c>
      <c r="SRN17" s="812"/>
      <c r="SRO17" s="818"/>
      <c r="SRP17" s="798"/>
      <c r="SRQ17" s="329" t="s">
        <v>302</v>
      </c>
      <c r="SRR17" s="812"/>
      <c r="SRS17" s="818"/>
      <c r="SRT17" s="798"/>
      <c r="SRU17" s="329" t="s">
        <v>302</v>
      </c>
      <c r="SRV17" s="812"/>
      <c r="SRW17" s="818"/>
      <c r="SRX17" s="798"/>
      <c r="SRY17" s="329" t="s">
        <v>302</v>
      </c>
      <c r="SRZ17" s="812"/>
      <c r="SSA17" s="818"/>
      <c r="SSB17" s="798"/>
      <c r="SSC17" s="329" t="s">
        <v>302</v>
      </c>
      <c r="SSD17" s="812"/>
      <c r="SSE17" s="818"/>
      <c r="SSF17" s="798"/>
      <c r="SSG17" s="329" t="s">
        <v>302</v>
      </c>
      <c r="SSH17" s="812"/>
      <c r="SSI17" s="818"/>
      <c r="SSJ17" s="798"/>
      <c r="SSK17" s="329" t="s">
        <v>302</v>
      </c>
      <c r="SSL17" s="812"/>
      <c r="SSM17" s="818"/>
      <c r="SSN17" s="798"/>
      <c r="SSO17" s="329" t="s">
        <v>302</v>
      </c>
      <c r="SSP17" s="812"/>
      <c r="SSQ17" s="818"/>
      <c r="SSR17" s="798"/>
      <c r="SSS17" s="329" t="s">
        <v>302</v>
      </c>
      <c r="SST17" s="812"/>
      <c r="SSU17" s="818"/>
      <c r="SSV17" s="798"/>
      <c r="SSW17" s="329" t="s">
        <v>302</v>
      </c>
      <c r="SSX17" s="812"/>
      <c r="SSY17" s="818"/>
      <c r="SSZ17" s="798"/>
      <c r="STA17" s="329" t="s">
        <v>302</v>
      </c>
      <c r="STB17" s="812"/>
      <c r="STC17" s="818"/>
      <c r="STD17" s="798"/>
      <c r="STE17" s="329" t="s">
        <v>302</v>
      </c>
      <c r="STF17" s="812"/>
      <c r="STG17" s="818"/>
      <c r="STH17" s="798"/>
      <c r="STI17" s="329" t="s">
        <v>302</v>
      </c>
      <c r="STJ17" s="812"/>
      <c r="STK17" s="818"/>
      <c r="STL17" s="798"/>
      <c r="STM17" s="329" t="s">
        <v>302</v>
      </c>
      <c r="STN17" s="812"/>
      <c r="STO17" s="818"/>
      <c r="STP17" s="798"/>
      <c r="STQ17" s="329" t="s">
        <v>302</v>
      </c>
      <c r="STR17" s="812"/>
      <c r="STS17" s="818"/>
      <c r="STT17" s="798"/>
      <c r="STU17" s="329" t="s">
        <v>302</v>
      </c>
      <c r="STV17" s="812"/>
      <c r="STW17" s="818"/>
      <c r="STX17" s="798"/>
      <c r="STY17" s="329" t="s">
        <v>302</v>
      </c>
      <c r="STZ17" s="812"/>
      <c r="SUA17" s="818"/>
      <c r="SUB17" s="798"/>
      <c r="SUC17" s="329" t="s">
        <v>302</v>
      </c>
      <c r="SUD17" s="812"/>
      <c r="SUE17" s="818"/>
      <c r="SUF17" s="798"/>
      <c r="SUG17" s="329" t="s">
        <v>302</v>
      </c>
      <c r="SUH17" s="812"/>
      <c r="SUI17" s="818"/>
      <c r="SUJ17" s="798"/>
      <c r="SUK17" s="329" t="s">
        <v>302</v>
      </c>
      <c r="SUL17" s="812"/>
      <c r="SUM17" s="818"/>
      <c r="SUN17" s="798"/>
      <c r="SUO17" s="329" t="s">
        <v>302</v>
      </c>
      <c r="SUP17" s="812"/>
      <c r="SUQ17" s="818"/>
      <c r="SUR17" s="798"/>
      <c r="SUS17" s="329" t="s">
        <v>302</v>
      </c>
      <c r="SUT17" s="812"/>
      <c r="SUU17" s="818"/>
      <c r="SUV17" s="798"/>
      <c r="SUW17" s="329" t="s">
        <v>302</v>
      </c>
      <c r="SUX17" s="812"/>
      <c r="SUY17" s="818"/>
      <c r="SUZ17" s="798"/>
      <c r="SVA17" s="329" t="s">
        <v>302</v>
      </c>
      <c r="SVB17" s="812"/>
      <c r="SVC17" s="818"/>
      <c r="SVD17" s="798"/>
      <c r="SVE17" s="329" t="s">
        <v>302</v>
      </c>
      <c r="SVF17" s="812"/>
      <c r="SVG17" s="818"/>
      <c r="SVH17" s="798"/>
      <c r="SVI17" s="329" t="s">
        <v>302</v>
      </c>
      <c r="SVJ17" s="812"/>
      <c r="SVK17" s="818"/>
      <c r="SVL17" s="798"/>
      <c r="SVM17" s="329" t="s">
        <v>302</v>
      </c>
      <c r="SVN17" s="812"/>
      <c r="SVO17" s="818"/>
      <c r="SVP17" s="798"/>
      <c r="SVQ17" s="329" t="s">
        <v>302</v>
      </c>
      <c r="SVR17" s="812"/>
      <c r="SVS17" s="818"/>
      <c r="SVT17" s="798"/>
      <c r="SVU17" s="329" t="s">
        <v>302</v>
      </c>
      <c r="SVV17" s="812"/>
      <c r="SVW17" s="818"/>
      <c r="SVX17" s="798"/>
      <c r="SVY17" s="329" t="s">
        <v>302</v>
      </c>
      <c r="SVZ17" s="812"/>
      <c r="SWA17" s="818"/>
      <c r="SWB17" s="798"/>
      <c r="SWC17" s="329" t="s">
        <v>302</v>
      </c>
      <c r="SWD17" s="812"/>
      <c r="SWE17" s="818"/>
      <c r="SWF17" s="798"/>
      <c r="SWG17" s="329" t="s">
        <v>302</v>
      </c>
      <c r="SWH17" s="812"/>
      <c r="SWI17" s="818"/>
      <c r="SWJ17" s="798"/>
      <c r="SWK17" s="329" t="s">
        <v>302</v>
      </c>
      <c r="SWL17" s="812"/>
      <c r="SWM17" s="818"/>
      <c r="SWN17" s="798"/>
      <c r="SWO17" s="329" t="s">
        <v>302</v>
      </c>
      <c r="SWP17" s="812"/>
      <c r="SWQ17" s="818"/>
      <c r="SWR17" s="798"/>
      <c r="SWS17" s="329" t="s">
        <v>302</v>
      </c>
      <c r="SWT17" s="812"/>
      <c r="SWU17" s="818"/>
      <c r="SWV17" s="798"/>
      <c r="SWW17" s="329" t="s">
        <v>302</v>
      </c>
      <c r="SWX17" s="812"/>
      <c r="SWY17" s="818"/>
      <c r="SWZ17" s="798"/>
      <c r="SXA17" s="329" t="s">
        <v>302</v>
      </c>
      <c r="SXB17" s="812"/>
      <c r="SXC17" s="818"/>
      <c r="SXD17" s="798"/>
      <c r="SXE17" s="329" t="s">
        <v>302</v>
      </c>
      <c r="SXF17" s="812"/>
      <c r="SXG17" s="818"/>
      <c r="SXH17" s="798"/>
      <c r="SXI17" s="329" t="s">
        <v>302</v>
      </c>
      <c r="SXJ17" s="812"/>
      <c r="SXK17" s="818"/>
      <c r="SXL17" s="798"/>
      <c r="SXM17" s="329" t="s">
        <v>302</v>
      </c>
      <c r="SXN17" s="812"/>
      <c r="SXO17" s="818"/>
      <c r="SXP17" s="798"/>
      <c r="SXQ17" s="329" t="s">
        <v>302</v>
      </c>
      <c r="SXR17" s="812"/>
      <c r="SXS17" s="818"/>
      <c r="SXT17" s="798"/>
      <c r="SXU17" s="329" t="s">
        <v>302</v>
      </c>
      <c r="SXV17" s="812"/>
      <c r="SXW17" s="818"/>
      <c r="SXX17" s="798"/>
      <c r="SXY17" s="329" t="s">
        <v>302</v>
      </c>
      <c r="SXZ17" s="812"/>
      <c r="SYA17" s="818"/>
      <c r="SYB17" s="798"/>
      <c r="SYC17" s="329" t="s">
        <v>302</v>
      </c>
      <c r="SYD17" s="812"/>
      <c r="SYE17" s="818"/>
      <c r="SYF17" s="798"/>
      <c r="SYG17" s="329" t="s">
        <v>302</v>
      </c>
      <c r="SYH17" s="812"/>
      <c r="SYI17" s="818"/>
      <c r="SYJ17" s="798"/>
      <c r="SYK17" s="329" t="s">
        <v>302</v>
      </c>
      <c r="SYL17" s="812"/>
      <c r="SYM17" s="818"/>
      <c r="SYN17" s="798"/>
      <c r="SYO17" s="329" t="s">
        <v>302</v>
      </c>
      <c r="SYP17" s="812"/>
      <c r="SYQ17" s="818"/>
      <c r="SYR17" s="798"/>
      <c r="SYS17" s="329" t="s">
        <v>302</v>
      </c>
      <c r="SYT17" s="812"/>
      <c r="SYU17" s="818"/>
      <c r="SYV17" s="798"/>
      <c r="SYW17" s="329" t="s">
        <v>302</v>
      </c>
      <c r="SYX17" s="812"/>
      <c r="SYY17" s="818"/>
      <c r="SYZ17" s="798"/>
      <c r="SZA17" s="329" t="s">
        <v>302</v>
      </c>
      <c r="SZB17" s="812"/>
      <c r="SZC17" s="818"/>
      <c r="SZD17" s="798"/>
      <c r="SZE17" s="329" t="s">
        <v>302</v>
      </c>
      <c r="SZF17" s="812"/>
      <c r="SZG17" s="818"/>
      <c r="SZH17" s="798"/>
      <c r="SZI17" s="329" t="s">
        <v>302</v>
      </c>
      <c r="SZJ17" s="812"/>
      <c r="SZK17" s="818"/>
      <c r="SZL17" s="798"/>
      <c r="SZM17" s="329" t="s">
        <v>302</v>
      </c>
      <c r="SZN17" s="812"/>
      <c r="SZO17" s="818"/>
      <c r="SZP17" s="798"/>
      <c r="SZQ17" s="329" t="s">
        <v>302</v>
      </c>
      <c r="SZR17" s="812"/>
      <c r="SZS17" s="818"/>
      <c r="SZT17" s="798"/>
      <c r="SZU17" s="329" t="s">
        <v>302</v>
      </c>
      <c r="SZV17" s="812"/>
      <c r="SZW17" s="818"/>
      <c r="SZX17" s="798"/>
      <c r="SZY17" s="329" t="s">
        <v>302</v>
      </c>
      <c r="SZZ17" s="812"/>
      <c r="TAA17" s="818"/>
      <c r="TAB17" s="798"/>
      <c r="TAC17" s="329" t="s">
        <v>302</v>
      </c>
      <c r="TAD17" s="812"/>
      <c r="TAE17" s="818"/>
      <c r="TAF17" s="798"/>
      <c r="TAG17" s="329" t="s">
        <v>302</v>
      </c>
      <c r="TAH17" s="812"/>
      <c r="TAI17" s="818"/>
      <c r="TAJ17" s="798"/>
      <c r="TAK17" s="329" t="s">
        <v>302</v>
      </c>
      <c r="TAL17" s="812"/>
      <c r="TAM17" s="818"/>
      <c r="TAN17" s="798"/>
      <c r="TAO17" s="329" t="s">
        <v>302</v>
      </c>
      <c r="TAP17" s="812"/>
      <c r="TAQ17" s="818"/>
      <c r="TAR17" s="798"/>
      <c r="TAS17" s="329" t="s">
        <v>302</v>
      </c>
      <c r="TAT17" s="812"/>
      <c r="TAU17" s="818"/>
      <c r="TAV17" s="798"/>
      <c r="TAW17" s="329" t="s">
        <v>302</v>
      </c>
      <c r="TAX17" s="812"/>
      <c r="TAY17" s="818"/>
      <c r="TAZ17" s="798"/>
      <c r="TBA17" s="329" t="s">
        <v>302</v>
      </c>
      <c r="TBB17" s="812"/>
      <c r="TBC17" s="818"/>
      <c r="TBD17" s="798"/>
      <c r="TBE17" s="329" t="s">
        <v>302</v>
      </c>
      <c r="TBF17" s="812"/>
      <c r="TBG17" s="818"/>
      <c r="TBH17" s="798"/>
      <c r="TBI17" s="329" t="s">
        <v>302</v>
      </c>
      <c r="TBJ17" s="812"/>
      <c r="TBK17" s="818"/>
      <c r="TBL17" s="798"/>
      <c r="TBM17" s="329" t="s">
        <v>302</v>
      </c>
      <c r="TBN17" s="812"/>
      <c r="TBO17" s="818"/>
      <c r="TBP17" s="798"/>
      <c r="TBQ17" s="329" t="s">
        <v>302</v>
      </c>
      <c r="TBR17" s="812"/>
      <c r="TBS17" s="818"/>
      <c r="TBT17" s="798"/>
      <c r="TBU17" s="329" t="s">
        <v>302</v>
      </c>
      <c r="TBV17" s="812"/>
      <c r="TBW17" s="818"/>
      <c r="TBX17" s="798"/>
      <c r="TBY17" s="329" t="s">
        <v>302</v>
      </c>
      <c r="TBZ17" s="812"/>
      <c r="TCA17" s="818"/>
      <c r="TCB17" s="798"/>
      <c r="TCC17" s="329" t="s">
        <v>302</v>
      </c>
      <c r="TCD17" s="812"/>
      <c r="TCE17" s="818"/>
      <c r="TCF17" s="798"/>
      <c r="TCG17" s="329" t="s">
        <v>302</v>
      </c>
      <c r="TCH17" s="812"/>
      <c r="TCI17" s="818"/>
      <c r="TCJ17" s="798"/>
      <c r="TCK17" s="329" t="s">
        <v>302</v>
      </c>
      <c r="TCL17" s="812"/>
      <c r="TCM17" s="818"/>
      <c r="TCN17" s="798"/>
      <c r="TCO17" s="329" t="s">
        <v>302</v>
      </c>
      <c r="TCP17" s="812"/>
      <c r="TCQ17" s="818"/>
      <c r="TCR17" s="798"/>
      <c r="TCS17" s="329" t="s">
        <v>302</v>
      </c>
      <c r="TCT17" s="812"/>
      <c r="TCU17" s="818"/>
      <c r="TCV17" s="798"/>
      <c r="TCW17" s="329" t="s">
        <v>302</v>
      </c>
      <c r="TCX17" s="812"/>
      <c r="TCY17" s="818"/>
      <c r="TCZ17" s="798"/>
      <c r="TDA17" s="329" t="s">
        <v>302</v>
      </c>
      <c r="TDB17" s="812"/>
      <c r="TDC17" s="818"/>
      <c r="TDD17" s="798"/>
      <c r="TDE17" s="329" t="s">
        <v>302</v>
      </c>
      <c r="TDF17" s="812"/>
      <c r="TDG17" s="818"/>
      <c r="TDH17" s="798"/>
      <c r="TDI17" s="329" t="s">
        <v>302</v>
      </c>
      <c r="TDJ17" s="812"/>
      <c r="TDK17" s="818"/>
      <c r="TDL17" s="798"/>
      <c r="TDM17" s="329" t="s">
        <v>302</v>
      </c>
      <c r="TDN17" s="812"/>
      <c r="TDO17" s="818"/>
      <c r="TDP17" s="798"/>
      <c r="TDQ17" s="329" t="s">
        <v>302</v>
      </c>
      <c r="TDR17" s="812"/>
      <c r="TDS17" s="818"/>
      <c r="TDT17" s="798"/>
      <c r="TDU17" s="329" t="s">
        <v>302</v>
      </c>
      <c r="TDV17" s="812"/>
      <c r="TDW17" s="818"/>
      <c r="TDX17" s="798"/>
      <c r="TDY17" s="329" t="s">
        <v>302</v>
      </c>
      <c r="TDZ17" s="812"/>
      <c r="TEA17" s="818"/>
      <c r="TEB17" s="798"/>
      <c r="TEC17" s="329" t="s">
        <v>302</v>
      </c>
      <c r="TED17" s="812"/>
      <c r="TEE17" s="818"/>
      <c r="TEF17" s="798"/>
      <c r="TEG17" s="329" t="s">
        <v>302</v>
      </c>
      <c r="TEH17" s="812"/>
      <c r="TEI17" s="818"/>
      <c r="TEJ17" s="798"/>
      <c r="TEK17" s="329" t="s">
        <v>302</v>
      </c>
      <c r="TEL17" s="812"/>
      <c r="TEM17" s="818"/>
      <c r="TEN17" s="798"/>
      <c r="TEO17" s="329" t="s">
        <v>302</v>
      </c>
      <c r="TEP17" s="812"/>
      <c r="TEQ17" s="818"/>
      <c r="TER17" s="798"/>
      <c r="TES17" s="329" t="s">
        <v>302</v>
      </c>
      <c r="TET17" s="812"/>
      <c r="TEU17" s="818"/>
      <c r="TEV17" s="798"/>
      <c r="TEW17" s="329" t="s">
        <v>302</v>
      </c>
      <c r="TEX17" s="812"/>
      <c r="TEY17" s="818"/>
      <c r="TEZ17" s="798"/>
      <c r="TFA17" s="329" t="s">
        <v>302</v>
      </c>
      <c r="TFB17" s="812"/>
      <c r="TFC17" s="818"/>
      <c r="TFD17" s="798"/>
      <c r="TFE17" s="329" t="s">
        <v>302</v>
      </c>
      <c r="TFF17" s="812"/>
      <c r="TFG17" s="818"/>
      <c r="TFH17" s="798"/>
      <c r="TFI17" s="329" t="s">
        <v>302</v>
      </c>
      <c r="TFJ17" s="812"/>
      <c r="TFK17" s="818"/>
      <c r="TFL17" s="798"/>
      <c r="TFM17" s="329" t="s">
        <v>302</v>
      </c>
      <c r="TFN17" s="812"/>
      <c r="TFO17" s="818"/>
      <c r="TFP17" s="798"/>
      <c r="TFQ17" s="329" t="s">
        <v>302</v>
      </c>
      <c r="TFR17" s="812"/>
      <c r="TFS17" s="818"/>
      <c r="TFT17" s="798"/>
      <c r="TFU17" s="329" t="s">
        <v>302</v>
      </c>
      <c r="TFV17" s="812"/>
      <c r="TFW17" s="818"/>
      <c r="TFX17" s="798"/>
      <c r="TFY17" s="329" t="s">
        <v>302</v>
      </c>
      <c r="TFZ17" s="812"/>
      <c r="TGA17" s="818"/>
      <c r="TGB17" s="798"/>
      <c r="TGC17" s="329" t="s">
        <v>302</v>
      </c>
      <c r="TGD17" s="812"/>
      <c r="TGE17" s="818"/>
      <c r="TGF17" s="798"/>
      <c r="TGG17" s="329" t="s">
        <v>302</v>
      </c>
      <c r="TGH17" s="812"/>
      <c r="TGI17" s="818"/>
      <c r="TGJ17" s="798"/>
      <c r="TGK17" s="329" t="s">
        <v>302</v>
      </c>
      <c r="TGL17" s="812"/>
      <c r="TGM17" s="818"/>
      <c r="TGN17" s="798"/>
      <c r="TGO17" s="329" t="s">
        <v>302</v>
      </c>
      <c r="TGP17" s="812"/>
      <c r="TGQ17" s="818"/>
      <c r="TGR17" s="798"/>
      <c r="TGS17" s="329" t="s">
        <v>302</v>
      </c>
      <c r="TGT17" s="812"/>
      <c r="TGU17" s="818"/>
      <c r="TGV17" s="798"/>
      <c r="TGW17" s="329" t="s">
        <v>302</v>
      </c>
      <c r="TGX17" s="812"/>
      <c r="TGY17" s="818"/>
      <c r="TGZ17" s="798"/>
      <c r="THA17" s="329" t="s">
        <v>302</v>
      </c>
      <c r="THB17" s="812"/>
      <c r="THC17" s="818"/>
      <c r="THD17" s="798"/>
      <c r="THE17" s="329" t="s">
        <v>302</v>
      </c>
      <c r="THF17" s="812"/>
      <c r="THG17" s="818"/>
      <c r="THH17" s="798"/>
      <c r="THI17" s="329" t="s">
        <v>302</v>
      </c>
      <c r="THJ17" s="812"/>
      <c r="THK17" s="818"/>
      <c r="THL17" s="798"/>
      <c r="THM17" s="329" t="s">
        <v>302</v>
      </c>
      <c r="THN17" s="812"/>
      <c r="THO17" s="818"/>
      <c r="THP17" s="798"/>
      <c r="THQ17" s="329" t="s">
        <v>302</v>
      </c>
      <c r="THR17" s="812"/>
      <c r="THS17" s="818"/>
      <c r="THT17" s="798"/>
      <c r="THU17" s="329" t="s">
        <v>302</v>
      </c>
      <c r="THV17" s="812"/>
      <c r="THW17" s="818"/>
      <c r="THX17" s="798"/>
      <c r="THY17" s="329" t="s">
        <v>302</v>
      </c>
      <c r="THZ17" s="812"/>
      <c r="TIA17" s="818"/>
      <c r="TIB17" s="798"/>
      <c r="TIC17" s="329" t="s">
        <v>302</v>
      </c>
      <c r="TID17" s="812"/>
      <c r="TIE17" s="818"/>
      <c r="TIF17" s="798"/>
      <c r="TIG17" s="329" t="s">
        <v>302</v>
      </c>
      <c r="TIH17" s="812"/>
      <c r="TII17" s="818"/>
      <c r="TIJ17" s="798"/>
      <c r="TIK17" s="329" t="s">
        <v>302</v>
      </c>
      <c r="TIL17" s="812"/>
      <c r="TIM17" s="818"/>
      <c r="TIN17" s="798"/>
      <c r="TIO17" s="329" t="s">
        <v>302</v>
      </c>
      <c r="TIP17" s="812"/>
      <c r="TIQ17" s="818"/>
      <c r="TIR17" s="798"/>
      <c r="TIS17" s="329" t="s">
        <v>302</v>
      </c>
      <c r="TIT17" s="812"/>
      <c r="TIU17" s="818"/>
      <c r="TIV17" s="798"/>
      <c r="TIW17" s="329" t="s">
        <v>302</v>
      </c>
      <c r="TIX17" s="812"/>
      <c r="TIY17" s="818"/>
      <c r="TIZ17" s="798"/>
      <c r="TJA17" s="329" t="s">
        <v>302</v>
      </c>
      <c r="TJB17" s="812"/>
      <c r="TJC17" s="818"/>
      <c r="TJD17" s="798"/>
      <c r="TJE17" s="329" t="s">
        <v>302</v>
      </c>
      <c r="TJF17" s="812"/>
      <c r="TJG17" s="818"/>
      <c r="TJH17" s="798"/>
      <c r="TJI17" s="329" t="s">
        <v>302</v>
      </c>
      <c r="TJJ17" s="812"/>
      <c r="TJK17" s="818"/>
      <c r="TJL17" s="798"/>
      <c r="TJM17" s="329" t="s">
        <v>302</v>
      </c>
      <c r="TJN17" s="812"/>
      <c r="TJO17" s="818"/>
      <c r="TJP17" s="798"/>
      <c r="TJQ17" s="329" t="s">
        <v>302</v>
      </c>
      <c r="TJR17" s="812"/>
      <c r="TJS17" s="818"/>
      <c r="TJT17" s="798"/>
      <c r="TJU17" s="329" t="s">
        <v>302</v>
      </c>
      <c r="TJV17" s="812"/>
      <c r="TJW17" s="818"/>
      <c r="TJX17" s="798"/>
      <c r="TJY17" s="329" t="s">
        <v>302</v>
      </c>
      <c r="TJZ17" s="812"/>
      <c r="TKA17" s="818"/>
      <c r="TKB17" s="798"/>
      <c r="TKC17" s="329" t="s">
        <v>302</v>
      </c>
      <c r="TKD17" s="812"/>
      <c r="TKE17" s="818"/>
      <c r="TKF17" s="798"/>
      <c r="TKG17" s="329" t="s">
        <v>302</v>
      </c>
      <c r="TKH17" s="812"/>
      <c r="TKI17" s="818"/>
      <c r="TKJ17" s="798"/>
      <c r="TKK17" s="329" t="s">
        <v>302</v>
      </c>
      <c r="TKL17" s="812"/>
      <c r="TKM17" s="818"/>
      <c r="TKN17" s="798"/>
      <c r="TKO17" s="329" t="s">
        <v>302</v>
      </c>
      <c r="TKP17" s="812"/>
      <c r="TKQ17" s="818"/>
      <c r="TKR17" s="798"/>
      <c r="TKS17" s="329" t="s">
        <v>302</v>
      </c>
      <c r="TKT17" s="812"/>
      <c r="TKU17" s="818"/>
      <c r="TKV17" s="798"/>
      <c r="TKW17" s="329" t="s">
        <v>302</v>
      </c>
      <c r="TKX17" s="812"/>
      <c r="TKY17" s="818"/>
      <c r="TKZ17" s="798"/>
      <c r="TLA17" s="329" t="s">
        <v>302</v>
      </c>
      <c r="TLB17" s="812"/>
      <c r="TLC17" s="818"/>
      <c r="TLD17" s="798"/>
      <c r="TLE17" s="329" t="s">
        <v>302</v>
      </c>
      <c r="TLF17" s="812"/>
      <c r="TLG17" s="818"/>
      <c r="TLH17" s="798"/>
      <c r="TLI17" s="329" t="s">
        <v>302</v>
      </c>
      <c r="TLJ17" s="812"/>
      <c r="TLK17" s="818"/>
      <c r="TLL17" s="798"/>
      <c r="TLM17" s="329" t="s">
        <v>302</v>
      </c>
      <c r="TLN17" s="812"/>
      <c r="TLO17" s="818"/>
      <c r="TLP17" s="798"/>
      <c r="TLQ17" s="329" t="s">
        <v>302</v>
      </c>
      <c r="TLR17" s="812"/>
      <c r="TLS17" s="818"/>
      <c r="TLT17" s="798"/>
      <c r="TLU17" s="329" t="s">
        <v>302</v>
      </c>
      <c r="TLV17" s="812"/>
      <c r="TLW17" s="818"/>
      <c r="TLX17" s="798"/>
      <c r="TLY17" s="329" t="s">
        <v>302</v>
      </c>
      <c r="TLZ17" s="812"/>
      <c r="TMA17" s="818"/>
      <c r="TMB17" s="798"/>
      <c r="TMC17" s="329" t="s">
        <v>302</v>
      </c>
      <c r="TMD17" s="812"/>
      <c r="TME17" s="818"/>
      <c r="TMF17" s="798"/>
      <c r="TMG17" s="329" t="s">
        <v>302</v>
      </c>
      <c r="TMH17" s="812"/>
      <c r="TMI17" s="818"/>
      <c r="TMJ17" s="798"/>
      <c r="TMK17" s="329" t="s">
        <v>302</v>
      </c>
      <c r="TML17" s="812"/>
      <c r="TMM17" s="818"/>
      <c r="TMN17" s="798"/>
      <c r="TMO17" s="329" t="s">
        <v>302</v>
      </c>
      <c r="TMP17" s="812"/>
      <c r="TMQ17" s="818"/>
      <c r="TMR17" s="798"/>
      <c r="TMS17" s="329" t="s">
        <v>302</v>
      </c>
      <c r="TMT17" s="812"/>
      <c r="TMU17" s="818"/>
      <c r="TMV17" s="798"/>
      <c r="TMW17" s="329" t="s">
        <v>302</v>
      </c>
      <c r="TMX17" s="812"/>
      <c r="TMY17" s="818"/>
      <c r="TMZ17" s="798"/>
      <c r="TNA17" s="329" t="s">
        <v>302</v>
      </c>
      <c r="TNB17" s="812"/>
      <c r="TNC17" s="818"/>
      <c r="TND17" s="798"/>
      <c r="TNE17" s="329" t="s">
        <v>302</v>
      </c>
      <c r="TNF17" s="812"/>
      <c r="TNG17" s="818"/>
      <c r="TNH17" s="798"/>
      <c r="TNI17" s="329" t="s">
        <v>302</v>
      </c>
      <c r="TNJ17" s="812"/>
      <c r="TNK17" s="818"/>
      <c r="TNL17" s="798"/>
      <c r="TNM17" s="329" t="s">
        <v>302</v>
      </c>
      <c r="TNN17" s="812"/>
      <c r="TNO17" s="818"/>
      <c r="TNP17" s="798"/>
      <c r="TNQ17" s="329" t="s">
        <v>302</v>
      </c>
      <c r="TNR17" s="812"/>
      <c r="TNS17" s="818"/>
      <c r="TNT17" s="798"/>
      <c r="TNU17" s="329" t="s">
        <v>302</v>
      </c>
      <c r="TNV17" s="812"/>
      <c r="TNW17" s="818"/>
      <c r="TNX17" s="798"/>
      <c r="TNY17" s="329" t="s">
        <v>302</v>
      </c>
      <c r="TNZ17" s="812"/>
      <c r="TOA17" s="818"/>
      <c r="TOB17" s="798"/>
      <c r="TOC17" s="329" t="s">
        <v>302</v>
      </c>
      <c r="TOD17" s="812"/>
      <c r="TOE17" s="818"/>
      <c r="TOF17" s="798"/>
      <c r="TOG17" s="329" t="s">
        <v>302</v>
      </c>
      <c r="TOH17" s="812"/>
      <c r="TOI17" s="818"/>
      <c r="TOJ17" s="798"/>
      <c r="TOK17" s="329" t="s">
        <v>302</v>
      </c>
      <c r="TOL17" s="812"/>
      <c r="TOM17" s="818"/>
      <c r="TON17" s="798"/>
      <c r="TOO17" s="329" t="s">
        <v>302</v>
      </c>
      <c r="TOP17" s="812"/>
      <c r="TOQ17" s="818"/>
      <c r="TOR17" s="798"/>
      <c r="TOS17" s="329" t="s">
        <v>302</v>
      </c>
      <c r="TOT17" s="812"/>
      <c r="TOU17" s="818"/>
      <c r="TOV17" s="798"/>
      <c r="TOW17" s="329" t="s">
        <v>302</v>
      </c>
      <c r="TOX17" s="812"/>
      <c r="TOY17" s="818"/>
      <c r="TOZ17" s="798"/>
      <c r="TPA17" s="329" t="s">
        <v>302</v>
      </c>
      <c r="TPB17" s="812"/>
      <c r="TPC17" s="818"/>
      <c r="TPD17" s="798"/>
      <c r="TPE17" s="329" t="s">
        <v>302</v>
      </c>
      <c r="TPF17" s="812"/>
      <c r="TPG17" s="818"/>
      <c r="TPH17" s="798"/>
      <c r="TPI17" s="329" t="s">
        <v>302</v>
      </c>
      <c r="TPJ17" s="812"/>
      <c r="TPK17" s="818"/>
      <c r="TPL17" s="798"/>
      <c r="TPM17" s="329" t="s">
        <v>302</v>
      </c>
      <c r="TPN17" s="812"/>
      <c r="TPO17" s="818"/>
      <c r="TPP17" s="798"/>
      <c r="TPQ17" s="329" t="s">
        <v>302</v>
      </c>
      <c r="TPR17" s="812"/>
      <c r="TPS17" s="818"/>
      <c r="TPT17" s="798"/>
      <c r="TPU17" s="329" t="s">
        <v>302</v>
      </c>
      <c r="TPV17" s="812"/>
      <c r="TPW17" s="818"/>
      <c r="TPX17" s="798"/>
      <c r="TPY17" s="329" t="s">
        <v>302</v>
      </c>
      <c r="TPZ17" s="812"/>
      <c r="TQA17" s="818"/>
      <c r="TQB17" s="798"/>
      <c r="TQC17" s="329" t="s">
        <v>302</v>
      </c>
      <c r="TQD17" s="812"/>
      <c r="TQE17" s="818"/>
      <c r="TQF17" s="798"/>
      <c r="TQG17" s="329" t="s">
        <v>302</v>
      </c>
      <c r="TQH17" s="812"/>
      <c r="TQI17" s="818"/>
      <c r="TQJ17" s="798"/>
      <c r="TQK17" s="329" t="s">
        <v>302</v>
      </c>
      <c r="TQL17" s="812"/>
      <c r="TQM17" s="818"/>
      <c r="TQN17" s="798"/>
      <c r="TQO17" s="329" t="s">
        <v>302</v>
      </c>
      <c r="TQP17" s="812"/>
      <c r="TQQ17" s="818"/>
      <c r="TQR17" s="798"/>
      <c r="TQS17" s="329" t="s">
        <v>302</v>
      </c>
      <c r="TQT17" s="812"/>
      <c r="TQU17" s="818"/>
      <c r="TQV17" s="798"/>
      <c r="TQW17" s="329" t="s">
        <v>302</v>
      </c>
      <c r="TQX17" s="812"/>
      <c r="TQY17" s="818"/>
      <c r="TQZ17" s="798"/>
      <c r="TRA17" s="329" t="s">
        <v>302</v>
      </c>
      <c r="TRB17" s="812"/>
      <c r="TRC17" s="818"/>
      <c r="TRD17" s="798"/>
      <c r="TRE17" s="329" t="s">
        <v>302</v>
      </c>
      <c r="TRF17" s="812"/>
      <c r="TRG17" s="818"/>
      <c r="TRH17" s="798"/>
      <c r="TRI17" s="329" t="s">
        <v>302</v>
      </c>
      <c r="TRJ17" s="812"/>
      <c r="TRK17" s="818"/>
      <c r="TRL17" s="798"/>
      <c r="TRM17" s="329" t="s">
        <v>302</v>
      </c>
      <c r="TRN17" s="812"/>
      <c r="TRO17" s="818"/>
      <c r="TRP17" s="798"/>
      <c r="TRQ17" s="329" t="s">
        <v>302</v>
      </c>
      <c r="TRR17" s="812"/>
      <c r="TRS17" s="818"/>
      <c r="TRT17" s="798"/>
      <c r="TRU17" s="329" t="s">
        <v>302</v>
      </c>
      <c r="TRV17" s="812"/>
      <c r="TRW17" s="818"/>
      <c r="TRX17" s="798"/>
      <c r="TRY17" s="329" t="s">
        <v>302</v>
      </c>
      <c r="TRZ17" s="812"/>
      <c r="TSA17" s="818"/>
      <c r="TSB17" s="798"/>
      <c r="TSC17" s="329" t="s">
        <v>302</v>
      </c>
      <c r="TSD17" s="812"/>
      <c r="TSE17" s="818"/>
      <c r="TSF17" s="798"/>
      <c r="TSG17" s="329" t="s">
        <v>302</v>
      </c>
      <c r="TSH17" s="812"/>
      <c r="TSI17" s="818"/>
      <c r="TSJ17" s="798"/>
      <c r="TSK17" s="329" t="s">
        <v>302</v>
      </c>
      <c r="TSL17" s="812"/>
      <c r="TSM17" s="818"/>
      <c r="TSN17" s="798"/>
      <c r="TSO17" s="329" t="s">
        <v>302</v>
      </c>
      <c r="TSP17" s="812"/>
      <c r="TSQ17" s="818"/>
      <c r="TSR17" s="798"/>
      <c r="TSS17" s="329" t="s">
        <v>302</v>
      </c>
      <c r="TST17" s="812"/>
      <c r="TSU17" s="818"/>
      <c r="TSV17" s="798"/>
      <c r="TSW17" s="329" t="s">
        <v>302</v>
      </c>
      <c r="TSX17" s="812"/>
      <c r="TSY17" s="818"/>
      <c r="TSZ17" s="798"/>
      <c r="TTA17" s="329" t="s">
        <v>302</v>
      </c>
      <c r="TTB17" s="812"/>
      <c r="TTC17" s="818"/>
      <c r="TTD17" s="798"/>
      <c r="TTE17" s="329" t="s">
        <v>302</v>
      </c>
      <c r="TTF17" s="812"/>
      <c r="TTG17" s="818"/>
      <c r="TTH17" s="798"/>
      <c r="TTI17" s="329" t="s">
        <v>302</v>
      </c>
      <c r="TTJ17" s="812"/>
      <c r="TTK17" s="818"/>
      <c r="TTL17" s="798"/>
      <c r="TTM17" s="329" t="s">
        <v>302</v>
      </c>
      <c r="TTN17" s="812"/>
      <c r="TTO17" s="818"/>
      <c r="TTP17" s="798"/>
      <c r="TTQ17" s="329" t="s">
        <v>302</v>
      </c>
      <c r="TTR17" s="812"/>
      <c r="TTS17" s="818"/>
      <c r="TTT17" s="798"/>
      <c r="TTU17" s="329" t="s">
        <v>302</v>
      </c>
      <c r="TTV17" s="812"/>
      <c r="TTW17" s="818"/>
      <c r="TTX17" s="798"/>
      <c r="TTY17" s="329" t="s">
        <v>302</v>
      </c>
      <c r="TTZ17" s="812"/>
      <c r="TUA17" s="818"/>
      <c r="TUB17" s="798"/>
      <c r="TUC17" s="329" t="s">
        <v>302</v>
      </c>
      <c r="TUD17" s="812"/>
      <c r="TUE17" s="818"/>
      <c r="TUF17" s="798"/>
      <c r="TUG17" s="329" t="s">
        <v>302</v>
      </c>
      <c r="TUH17" s="812"/>
      <c r="TUI17" s="818"/>
      <c r="TUJ17" s="798"/>
      <c r="TUK17" s="329" t="s">
        <v>302</v>
      </c>
      <c r="TUL17" s="812"/>
      <c r="TUM17" s="818"/>
      <c r="TUN17" s="798"/>
      <c r="TUO17" s="329" t="s">
        <v>302</v>
      </c>
      <c r="TUP17" s="812"/>
      <c r="TUQ17" s="818"/>
      <c r="TUR17" s="798"/>
      <c r="TUS17" s="329" t="s">
        <v>302</v>
      </c>
      <c r="TUT17" s="812"/>
      <c r="TUU17" s="818"/>
      <c r="TUV17" s="798"/>
      <c r="TUW17" s="329" t="s">
        <v>302</v>
      </c>
      <c r="TUX17" s="812"/>
      <c r="TUY17" s="818"/>
      <c r="TUZ17" s="798"/>
      <c r="TVA17" s="329" t="s">
        <v>302</v>
      </c>
      <c r="TVB17" s="812"/>
      <c r="TVC17" s="818"/>
      <c r="TVD17" s="798"/>
      <c r="TVE17" s="329" t="s">
        <v>302</v>
      </c>
      <c r="TVF17" s="812"/>
      <c r="TVG17" s="818"/>
      <c r="TVH17" s="798"/>
      <c r="TVI17" s="329" t="s">
        <v>302</v>
      </c>
      <c r="TVJ17" s="812"/>
      <c r="TVK17" s="818"/>
      <c r="TVL17" s="798"/>
      <c r="TVM17" s="329" t="s">
        <v>302</v>
      </c>
      <c r="TVN17" s="812"/>
      <c r="TVO17" s="818"/>
      <c r="TVP17" s="798"/>
      <c r="TVQ17" s="329" t="s">
        <v>302</v>
      </c>
      <c r="TVR17" s="812"/>
      <c r="TVS17" s="818"/>
      <c r="TVT17" s="798"/>
      <c r="TVU17" s="329" t="s">
        <v>302</v>
      </c>
      <c r="TVV17" s="812"/>
      <c r="TVW17" s="818"/>
      <c r="TVX17" s="798"/>
      <c r="TVY17" s="329" t="s">
        <v>302</v>
      </c>
      <c r="TVZ17" s="812"/>
      <c r="TWA17" s="818"/>
      <c r="TWB17" s="798"/>
      <c r="TWC17" s="329" t="s">
        <v>302</v>
      </c>
      <c r="TWD17" s="812"/>
      <c r="TWE17" s="818"/>
      <c r="TWF17" s="798"/>
      <c r="TWG17" s="329" t="s">
        <v>302</v>
      </c>
      <c r="TWH17" s="812"/>
      <c r="TWI17" s="818"/>
      <c r="TWJ17" s="798"/>
      <c r="TWK17" s="329" t="s">
        <v>302</v>
      </c>
      <c r="TWL17" s="812"/>
      <c r="TWM17" s="818"/>
      <c r="TWN17" s="798"/>
      <c r="TWO17" s="329" t="s">
        <v>302</v>
      </c>
      <c r="TWP17" s="812"/>
      <c r="TWQ17" s="818"/>
      <c r="TWR17" s="798"/>
      <c r="TWS17" s="329" t="s">
        <v>302</v>
      </c>
      <c r="TWT17" s="812"/>
      <c r="TWU17" s="818"/>
      <c r="TWV17" s="798"/>
      <c r="TWW17" s="329" t="s">
        <v>302</v>
      </c>
      <c r="TWX17" s="812"/>
      <c r="TWY17" s="818"/>
      <c r="TWZ17" s="798"/>
      <c r="TXA17" s="329" t="s">
        <v>302</v>
      </c>
      <c r="TXB17" s="812"/>
      <c r="TXC17" s="818"/>
      <c r="TXD17" s="798"/>
      <c r="TXE17" s="329" t="s">
        <v>302</v>
      </c>
      <c r="TXF17" s="812"/>
      <c r="TXG17" s="818"/>
      <c r="TXH17" s="798"/>
      <c r="TXI17" s="329" t="s">
        <v>302</v>
      </c>
      <c r="TXJ17" s="812"/>
      <c r="TXK17" s="818"/>
      <c r="TXL17" s="798"/>
      <c r="TXM17" s="329" t="s">
        <v>302</v>
      </c>
      <c r="TXN17" s="812"/>
      <c r="TXO17" s="818"/>
      <c r="TXP17" s="798"/>
      <c r="TXQ17" s="329" t="s">
        <v>302</v>
      </c>
      <c r="TXR17" s="812"/>
      <c r="TXS17" s="818"/>
      <c r="TXT17" s="798"/>
      <c r="TXU17" s="329" t="s">
        <v>302</v>
      </c>
      <c r="TXV17" s="812"/>
      <c r="TXW17" s="818"/>
      <c r="TXX17" s="798"/>
      <c r="TXY17" s="329" t="s">
        <v>302</v>
      </c>
      <c r="TXZ17" s="812"/>
      <c r="TYA17" s="818"/>
      <c r="TYB17" s="798"/>
      <c r="TYC17" s="329" t="s">
        <v>302</v>
      </c>
      <c r="TYD17" s="812"/>
      <c r="TYE17" s="818"/>
      <c r="TYF17" s="798"/>
      <c r="TYG17" s="329" t="s">
        <v>302</v>
      </c>
      <c r="TYH17" s="812"/>
      <c r="TYI17" s="818"/>
      <c r="TYJ17" s="798"/>
      <c r="TYK17" s="329" t="s">
        <v>302</v>
      </c>
      <c r="TYL17" s="812"/>
      <c r="TYM17" s="818"/>
      <c r="TYN17" s="798"/>
      <c r="TYO17" s="329" t="s">
        <v>302</v>
      </c>
      <c r="TYP17" s="812"/>
      <c r="TYQ17" s="818"/>
      <c r="TYR17" s="798"/>
      <c r="TYS17" s="329" t="s">
        <v>302</v>
      </c>
      <c r="TYT17" s="812"/>
      <c r="TYU17" s="818"/>
      <c r="TYV17" s="798"/>
      <c r="TYW17" s="329" t="s">
        <v>302</v>
      </c>
      <c r="TYX17" s="812"/>
      <c r="TYY17" s="818"/>
      <c r="TYZ17" s="798"/>
      <c r="TZA17" s="329" t="s">
        <v>302</v>
      </c>
      <c r="TZB17" s="812"/>
      <c r="TZC17" s="818"/>
      <c r="TZD17" s="798"/>
      <c r="TZE17" s="329" t="s">
        <v>302</v>
      </c>
      <c r="TZF17" s="812"/>
      <c r="TZG17" s="818"/>
      <c r="TZH17" s="798"/>
      <c r="TZI17" s="329" t="s">
        <v>302</v>
      </c>
      <c r="TZJ17" s="812"/>
      <c r="TZK17" s="818"/>
      <c r="TZL17" s="798"/>
      <c r="TZM17" s="329" t="s">
        <v>302</v>
      </c>
      <c r="TZN17" s="812"/>
      <c r="TZO17" s="818"/>
      <c r="TZP17" s="798"/>
      <c r="TZQ17" s="329" t="s">
        <v>302</v>
      </c>
      <c r="TZR17" s="812"/>
      <c r="TZS17" s="818"/>
      <c r="TZT17" s="798"/>
      <c r="TZU17" s="329" t="s">
        <v>302</v>
      </c>
      <c r="TZV17" s="812"/>
      <c r="TZW17" s="818"/>
      <c r="TZX17" s="798"/>
      <c r="TZY17" s="329" t="s">
        <v>302</v>
      </c>
      <c r="TZZ17" s="812"/>
      <c r="UAA17" s="818"/>
      <c r="UAB17" s="798"/>
      <c r="UAC17" s="329" t="s">
        <v>302</v>
      </c>
      <c r="UAD17" s="812"/>
      <c r="UAE17" s="818"/>
      <c r="UAF17" s="798"/>
      <c r="UAG17" s="329" t="s">
        <v>302</v>
      </c>
      <c r="UAH17" s="812"/>
      <c r="UAI17" s="818"/>
      <c r="UAJ17" s="798"/>
      <c r="UAK17" s="329" t="s">
        <v>302</v>
      </c>
      <c r="UAL17" s="812"/>
      <c r="UAM17" s="818"/>
      <c r="UAN17" s="798"/>
      <c r="UAO17" s="329" t="s">
        <v>302</v>
      </c>
      <c r="UAP17" s="812"/>
      <c r="UAQ17" s="818"/>
      <c r="UAR17" s="798"/>
      <c r="UAS17" s="329" t="s">
        <v>302</v>
      </c>
      <c r="UAT17" s="812"/>
      <c r="UAU17" s="818"/>
      <c r="UAV17" s="798"/>
      <c r="UAW17" s="329" t="s">
        <v>302</v>
      </c>
      <c r="UAX17" s="812"/>
      <c r="UAY17" s="818"/>
      <c r="UAZ17" s="798"/>
      <c r="UBA17" s="329" t="s">
        <v>302</v>
      </c>
      <c r="UBB17" s="812"/>
      <c r="UBC17" s="818"/>
      <c r="UBD17" s="798"/>
      <c r="UBE17" s="329" t="s">
        <v>302</v>
      </c>
      <c r="UBF17" s="812"/>
      <c r="UBG17" s="818"/>
      <c r="UBH17" s="798"/>
      <c r="UBI17" s="329" t="s">
        <v>302</v>
      </c>
      <c r="UBJ17" s="812"/>
      <c r="UBK17" s="818"/>
      <c r="UBL17" s="798"/>
      <c r="UBM17" s="329" t="s">
        <v>302</v>
      </c>
      <c r="UBN17" s="812"/>
      <c r="UBO17" s="818"/>
      <c r="UBP17" s="798"/>
      <c r="UBQ17" s="329" t="s">
        <v>302</v>
      </c>
      <c r="UBR17" s="812"/>
      <c r="UBS17" s="818"/>
      <c r="UBT17" s="798"/>
      <c r="UBU17" s="329" t="s">
        <v>302</v>
      </c>
      <c r="UBV17" s="812"/>
      <c r="UBW17" s="818"/>
      <c r="UBX17" s="798"/>
      <c r="UBY17" s="329" t="s">
        <v>302</v>
      </c>
      <c r="UBZ17" s="812"/>
      <c r="UCA17" s="818"/>
      <c r="UCB17" s="798"/>
      <c r="UCC17" s="329" t="s">
        <v>302</v>
      </c>
      <c r="UCD17" s="812"/>
      <c r="UCE17" s="818"/>
      <c r="UCF17" s="798"/>
      <c r="UCG17" s="329" t="s">
        <v>302</v>
      </c>
      <c r="UCH17" s="812"/>
      <c r="UCI17" s="818"/>
      <c r="UCJ17" s="798"/>
      <c r="UCK17" s="329" t="s">
        <v>302</v>
      </c>
      <c r="UCL17" s="812"/>
      <c r="UCM17" s="818"/>
      <c r="UCN17" s="798"/>
      <c r="UCO17" s="329" t="s">
        <v>302</v>
      </c>
      <c r="UCP17" s="812"/>
      <c r="UCQ17" s="818"/>
      <c r="UCR17" s="798"/>
      <c r="UCS17" s="329" t="s">
        <v>302</v>
      </c>
      <c r="UCT17" s="812"/>
      <c r="UCU17" s="818"/>
      <c r="UCV17" s="798"/>
      <c r="UCW17" s="329" t="s">
        <v>302</v>
      </c>
      <c r="UCX17" s="812"/>
      <c r="UCY17" s="818"/>
      <c r="UCZ17" s="798"/>
      <c r="UDA17" s="329" t="s">
        <v>302</v>
      </c>
      <c r="UDB17" s="812"/>
      <c r="UDC17" s="818"/>
      <c r="UDD17" s="798"/>
      <c r="UDE17" s="329" t="s">
        <v>302</v>
      </c>
      <c r="UDF17" s="812"/>
      <c r="UDG17" s="818"/>
      <c r="UDH17" s="798"/>
      <c r="UDI17" s="329" t="s">
        <v>302</v>
      </c>
      <c r="UDJ17" s="812"/>
      <c r="UDK17" s="818"/>
      <c r="UDL17" s="798"/>
      <c r="UDM17" s="329" t="s">
        <v>302</v>
      </c>
      <c r="UDN17" s="812"/>
      <c r="UDO17" s="818"/>
      <c r="UDP17" s="798"/>
      <c r="UDQ17" s="329" t="s">
        <v>302</v>
      </c>
      <c r="UDR17" s="812"/>
      <c r="UDS17" s="818"/>
      <c r="UDT17" s="798"/>
      <c r="UDU17" s="329" t="s">
        <v>302</v>
      </c>
      <c r="UDV17" s="812"/>
      <c r="UDW17" s="818"/>
      <c r="UDX17" s="798"/>
      <c r="UDY17" s="329" t="s">
        <v>302</v>
      </c>
      <c r="UDZ17" s="812"/>
      <c r="UEA17" s="818"/>
      <c r="UEB17" s="798"/>
      <c r="UEC17" s="329" t="s">
        <v>302</v>
      </c>
      <c r="UED17" s="812"/>
      <c r="UEE17" s="818"/>
      <c r="UEF17" s="798"/>
      <c r="UEG17" s="329" t="s">
        <v>302</v>
      </c>
      <c r="UEH17" s="812"/>
      <c r="UEI17" s="818"/>
      <c r="UEJ17" s="798"/>
      <c r="UEK17" s="329" t="s">
        <v>302</v>
      </c>
      <c r="UEL17" s="812"/>
      <c r="UEM17" s="818"/>
      <c r="UEN17" s="798"/>
      <c r="UEO17" s="329" t="s">
        <v>302</v>
      </c>
      <c r="UEP17" s="812"/>
      <c r="UEQ17" s="818"/>
      <c r="UER17" s="798"/>
      <c r="UES17" s="329" t="s">
        <v>302</v>
      </c>
      <c r="UET17" s="812"/>
      <c r="UEU17" s="818"/>
      <c r="UEV17" s="798"/>
      <c r="UEW17" s="329" t="s">
        <v>302</v>
      </c>
      <c r="UEX17" s="812"/>
      <c r="UEY17" s="818"/>
      <c r="UEZ17" s="798"/>
      <c r="UFA17" s="329" t="s">
        <v>302</v>
      </c>
      <c r="UFB17" s="812"/>
      <c r="UFC17" s="818"/>
      <c r="UFD17" s="798"/>
      <c r="UFE17" s="329" t="s">
        <v>302</v>
      </c>
      <c r="UFF17" s="812"/>
      <c r="UFG17" s="818"/>
      <c r="UFH17" s="798"/>
      <c r="UFI17" s="329" t="s">
        <v>302</v>
      </c>
      <c r="UFJ17" s="812"/>
      <c r="UFK17" s="818"/>
      <c r="UFL17" s="798"/>
      <c r="UFM17" s="329" t="s">
        <v>302</v>
      </c>
      <c r="UFN17" s="812"/>
      <c r="UFO17" s="818"/>
      <c r="UFP17" s="798"/>
      <c r="UFQ17" s="329" t="s">
        <v>302</v>
      </c>
      <c r="UFR17" s="812"/>
      <c r="UFS17" s="818"/>
      <c r="UFT17" s="798"/>
      <c r="UFU17" s="329" t="s">
        <v>302</v>
      </c>
      <c r="UFV17" s="812"/>
      <c r="UFW17" s="818"/>
      <c r="UFX17" s="798"/>
      <c r="UFY17" s="329" t="s">
        <v>302</v>
      </c>
      <c r="UFZ17" s="812"/>
      <c r="UGA17" s="818"/>
      <c r="UGB17" s="798"/>
      <c r="UGC17" s="329" t="s">
        <v>302</v>
      </c>
      <c r="UGD17" s="812"/>
      <c r="UGE17" s="818"/>
      <c r="UGF17" s="798"/>
      <c r="UGG17" s="329" t="s">
        <v>302</v>
      </c>
      <c r="UGH17" s="812"/>
      <c r="UGI17" s="818"/>
      <c r="UGJ17" s="798"/>
      <c r="UGK17" s="329" t="s">
        <v>302</v>
      </c>
      <c r="UGL17" s="812"/>
      <c r="UGM17" s="818"/>
      <c r="UGN17" s="798"/>
      <c r="UGO17" s="329" t="s">
        <v>302</v>
      </c>
      <c r="UGP17" s="812"/>
      <c r="UGQ17" s="818"/>
      <c r="UGR17" s="798"/>
      <c r="UGS17" s="329" t="s">
        <v>302</v>
      </c>
      <c r="UGT17" s="812"/>
      <c r="UGU17" s="818"/>
      <c r="UGV17" s="798"/>
      <c r="UGW17" s="329" t="s">
        <v>302</v>
      </c>
      <c r="UGX17" s="812"/>
      <c r="UGY17" s="818"/>
      <c r="UGZ17" s="798"/>
      <c r="UHA17" s="329" t="s">
        <v>302</v>
      </c>
      <c r="UHB17" s="812"/>
      <c r="UHC17" s="818"/>
      <c r="UHD17" s="798"/>
      <c r="UHE17" s="329" t="s">
        <v>302</v>
      </c>
      <c r="UHF17" s="812"/>
      <c r="UHG17" s="818"/>
      <c r="UHH17" s="798"/>
      <c r="UHI17" s="329" t="s">
        <v>302</v>
      </c>
      <c r="UHJ17" s="812"/>
      <c r="UHK17" s="818"/>
      <c r="UHL17" s="798"/>
      <c r="UHM17" s="329" t="s">
        <v>302</v>
      </c>
      <c r="UHN17" s="812"/>
      <c r="UHO17" s="818"/>
      <c r="UHP17" s="798"/>
      <c r="UHQ17" s="329" t="s">
        <v>302</v>
      </c>
      <c r="UHR17" s="812"/>
      <c r="UHS17" s="818"/>
      <c r="UHT17" s="798"/>
      <c r="UHU17" s="329" t="s">
        <v>302</v>
      </c>
      <c r="UHV17" s="812"/>
      <c r="UHW17" s="818"/>
      <c r="UHX17" s="798"/>
      <c r="UHY17" s="329" t="s">
        <v>302</v>
      </c>
      <c r="UHZ17" s="812"/>
      <c r="UIA17" s="818"/>
      <c r="UIB17" s="798"/>
      <c r="UIC17" s="329" t="s">
        <v>302</v>
      </c>
      <c r="UID17" s="812"/>
      <c r="UIE17" s="818"/>
      <c r="UIF17" s="798"/>
      <c r="UIG17" s="329" t="s">
        <v>302</v>
      </c>
      <c r="UIH17" s="812"/>
      <c r="UII17" s="818"/>
      <c r="UIJ17" s="798"/>
      <c r="UIK17" s="329" t="s">
        <v>302</v>
      </c>
      <c r="UIL17" s="812"/>
      <c r="UIM17" s="818"/>
      <c r="UIN17" s="798"/>
      <c r="UIO17" s="329" t="s">
        <v>302</v>
      </c>
      <c r="UIP17" s="812"/>
      <c r="UIQ17" s="818"/>
      <c r="UIR17" s="798"/>
      <c r="UIS17" s="329" t="s">
        <v>302</v>
      </c>
      <c r="UIT17" s="812"/>
      <c r="UIU17" s="818"/>
      <c r="UIV17" s="798"/>
      <c r="UIW17" s="329" t="s">
        <v>302</v>
      </c>
      <c r="UIX17" s="812"/>
      <c r="UIY17" s="818"/>
      <c r="UIZ17" s="798"/>
      <c r="UJA17" s="329" t="s">
        <v>302</v>
      </c>
      <c r="UJB17" s="812"/>
      <c r="UJC17" s="818"/>
      <c r="UJD17" s="798"/>
      <c r="UJE17" s="329" t="s">
        <v>302</v>
      </c>
      <c r="UJF17" s="812"/>
      <c r="UJG17" s="818"/>
      <c r="UJH17" s="798"/>
      <c r="UJI17" s="329" t="s">
        <v>302</v>
      </c>
      <c r="UJJ17" s="812"/>
      <c r="UJK17" s="818"/>
      <c r="UJL17" s="798"/>
      <c r="UJM17" s="329" t="s">
        <v>302</v>
      </c>
      <c r="UJN17" s="812"/>
      <c r="UJO17" s="818"/>
      <c r="UJP17" s="798"/>
      <c r="UJQ17" s="329" t="s">
        <v>302</v>
      </c>
      <c r="UJR17" s="812"/>
      <c r="UJS17" s="818"/>
      <c r="UJT17" s="798"/>
      <c r="UJU17" s="329" t="s">
        <v>302</v>
      </c>
      <c r="UJV17" s="812"/>
      <c r="UJW17" s="818"/>
      <c r="UJX17" s="798"/>
      <c r="UJY17" s="329" t="s">
        <v>302</v>
      </c>
      <c r="UJZ17" s="812"/>
      <c r="UKA17" s="818"/>
      <c r="UKB17" s="798"/>
      <c r="UKC17" s="329" t="s">
        <v>302</v>
      </c>
      <c r="UKD17" s="812"/>
      <c r="UKE17" s="818"/>
      <c r="UKF17" s="798"/>
      <c r="UKG17" s="329" t="s">
        <v>302</v>
      </c>
      <c r="UKH17" s="812"/>
      <c r="UKI17" s="818"/>
      <c r="UKJ17" s="798"/>
      <c r="UKK17" s="329" t="s">
        <v>302</v>
      </c>
      <c r="UKL17" s="812"/>
      <c r="UKM17" s="818"/>
      <c r="UKN17" s="798"/>
      <c r="UKO17" s="329" t="s">
        <v>302</v>
      </c>
      <c r="UKP17" s="812"/>
      <c r="UKQ17" s="818"/>
      <c r="UKR17" s="798"/>
      <c r="UKS17" s="329" t="s">
        <v>302</v>
      </c>
      <c r="UKT17" s="812"/>
      <c r="UKU17" s="818"/>
      <c r="UKV17" s="798"/>
      <c r="UKW17" s="329" t="s">
        <v>302</v>
      </c>
      <c r="UKX17" s="812"/>
      <c r="UKY17" s="818"/>
      <c r="UKZ17" s="798"/>
      <c r="ULA17" s="329" t="s">
        <v>302</v>
      </c>
      <c r="ULB17" s="812"/>
      <c r="ULC17" s="818"/>
      <c r="ULD17" s="798"/>
      <c r="ULE17" s="329" t="s">
        <v>302</v>
      </c>
      <c r="ULF17" s="812"/>
      <c r="ULG17" s="818"/>
      <c r="ULH17" s="798"/>
      <c r="ULI17" s="329" t="s">
        <v>302</v>
      </c>
      <c r="ULJ17" s="812"/>
      <c r="ULK17" s="818"/>
      <c r="ULL17" s="798"/>
      <c r="ULM17" s="329" t="s">
        <v>302</v>
      </c>
      <c r="ULN17" s="812"/>
      <c r="ULO17" s="818"/>
      <c r="ULP17" s="798"/>
      <c r="ULQ17" s="329" t="s">
        <v>302</v>
      </c>
      <c r="ULR17" s="812"/>
      <c r="ULS17" s="818"/>
      <c r="ULT17" s="798"/>
      <c r="ULU17" s="329" t="s">
        <v>302</v>
      </c>
      <c r="ULV17" s="812"/>
      <c r="ULW17" s="818"/>
      <c r="ULX17" s="798"/>
      <c r="ULY17" s="329" t="s">
        <v>302</v>
      </c>
      <c r="ULZ17" s="812"/>
      <c r="UMA17" s="818"/>
      <c r="UMB17" s="798"/>
      <c r="UMC17" s="329" t="s">
        <v>302</v>
      </c>
      <c r="UMD17" s="812"/>
      <c r="UME17" s="818"/>
      <c r="UMF17" s="798"/>
      <c r="UMG17" s="329" t="s">
        <v>302</v>
      </c>
      <c r="UMH17" s="812"/>
      <c r="UMI17" s="818"/>
      <c r="UMJ17" s="798"/>
      <c r="UMK17" s="329" t="s">
        <v>302</v>
      </c>
      <c r="UML17" s="812"/>
      <c r="UMM17" s="818"/>
      <c r="UMN17" s="798"/>
      <c r="UMO17" s="329" t="s">
        <v>302</v>
      </c>
      <c r="UMP17" s="812"/>
      <c r="UMQ17" s="818"/>
      <c r="UMR17" s="798"/>
      <c r="UMS17" s="329" t="s">
        <v>302</v>
      </c>
      <c r="UMT17" s="812"/>
      <c r="UMU17" s="818"/>
      <c r="UMV17" s="798"/>
      <c r="UMW17" s="329" t="s">
        <v>302</v>
      </c>
      <c r="UMX17" s="812"/>
      <c r="UMY17" s="818"/>
      <c r="UMZ17" s="798"/>
      <c r="UNA17" s="329" t="s">
        <v>302</v>
      </c>
      <c r="UNB17" s="812"/>
      <c r="UNC17" s="818"/>
      <c r="UND17" s="798"/>
      <c r="UNE17" s="329" t="s">
        <v>302</v>
      </c>
      <c r="UNF17" s="812"/>
      <c r="UNG17" s="818"/>
      <c r="UNH17" s="798"/>
      <c r="UNI17" s="329" t="s">
        <v>302</v>
      </c>
      <c r="UNJ17" s="812"/>
      <c r="UNK17" s="818"/>
      <c r="UNL17" s="798"/>
      <c r="UNM17" s="329" t="s">
        <v>302</v>
      </c>
      <c r="UNN17" s="812"/>
      <c r="UNO17" s="818"/>
      <c r="UNP17" s="798"/>
      <c r="UNQ17" s="329" t="s">
        <v>302</v>
      </c>
      <c r="UNR17" s="812"/>
      <c r="UNS17" s="818"/>
      <c r="UNT17" s="798"/>
      <c r="UNU17" s="329" t="s">
        <v>302</v>
      </c>
      <c r="UNV17" s="812"/>
      <c r="UNW17" s="818"/>
      <c r="UNX17" s="798"/>
      <c r="UNY17" s="329" t="s">
        <v>302</v>
      </c>
      <c r="UNZ17" s="812"/>
      <c r="UOA17" s="818"/>
      <c r="UOB17" s="798"/>
      <c r="UOC17" s="329" t="s">
        <v>302</v>
      </c>
      <c r="UOD17" s="812"/>
      <c r="UOE17" s="818"/>
      <c r="UOF17" s="798"/>
      <c r="UOG17" s="329" t="s">
        <v>302</v>
      </c>
      <c r="UOH17" s="812"/>
      <c r="UOI17" s="818"/>
      <c r="UOJ17" s="798"/>
      <c r="UOK17" s="329" t="s">
        <v>302</v>
      </c>
      <c r="UOL17" s="812"/>
      <c r="UOM17" s="818"/>
      <c r="UON17" s="798"/>
      <c r="UOO17" s="329" t="s">
        <v>302</v>
      </c>
      <c r="UOP17" s="812"/>
      <c r="UOQ17" s="818"/>
      <c r="UOR17" s="798"/>
      <c r="UOS17" s="329" t="s">
        <v>302</v>
      </c>
      <c r="UOT17" s="812"/>
      <c r="UOU17" s="818"/>
      <c r="UOV17" s="798"/>
      <c r="UOW17" s="329" t="s">
        <v>302</v>
      </c>
      <c r="UOX17" s="812"/>
      <c r="UOY17" s="818"/>
      <c r="UOZ17" s="798"/>
      <c r="UPA17" s="329" t="s">
        <v>302</v>
      </c>
      <c r="UPB17" s="812"/>
      <c r="UPC17" s="818"/>
      <c r="UPD17" s="798"/>
      <c r="UPE17" s="329" t="s">
        <v>302</v>
      </c>
      <c r="UPF17" s="812"/>
      <c r="UPG17" s="818"/>
      <c r="UPH17" s="798"/>
      <c r="UPI17" s="329" t="s">
        <v>302</v>
      </c>
      <c r="UPJ17" s="812"/>
      <c r="UPK17" s="818"/>
      <c r="UPL17" s="798"/>
      <c r="UPM17" s="329" t="s">
        <v>302</v>
      </c>
      <c r="UPN17" s="812"/>
      <c r="UPO17" s="818"/>
      <c r="UPP17" s="798"/>
      <c r="UPQ17" s="329" t="s">
        <v>302</v>
      </c>
      <c r="UPR17" s="812"/>
      <c r="UPS17" s="818"/>
      <c r="UPT17" s="798"/>
      <c r="UPU17" s="329" t="s">
        <v>302</v>
      </c>
      <c r="UPV17" s="812"/>
      <c r="UPW17" s="818"/>
      <c r="UPX17" s="798"/>
      <c r="UPY17" s="329" t="s">
        <v>302</v>
      </c>
      <c r="UPZ17" s="812"/>
      <c r="UQA17" s="818"/>
      <c r="UQB17" s="798"/>
      <c r="UQC17" s="329" t="s">
        <v>302</v>
      </c>
      <c r="UQD17" s="812"/>
      <c r="UQE17" s="818"/>
      <c r="UQF17" s="798"/>
      <c r="UQG17" s="329" t="s">
        <v>302</v>
      </c>
      <c r="UQH17" s="812"/>
      <c r="UQI17" s="818"/>
      <c r="UQJ17" s="798"/>
      <c r="UQK17" s="329" t="s">
        <v>302</v>
      </c>
      <c r="UQL17" s="812"/>
      <c r="UQM17" s="818"/>
      <c r="UQN17" s="798"/>
      <c r="UQO17" s="329" t="s">
        <v>302</v>
      </c>
      <c r="UQP17" s="812"/>
      <c r="UQQ17" s="818"/>
      <c r="UQR17" s="798"/>
      <c r="UQS17" s="329" t="s">
        <v>302</v>
      </c>
      <c r="UQT17" s="812"/>
      <c r="UQU17" s="818"/>
      <c r="UQV17" s="798"/>
      <c r="UQW17" s="329" t="s">
        <v>302</v>
      </c>
      <c r="UQX17" s="812"/>
      <c r="UQY17" s="818"/>
      <c r="UQZ17" s="798"/>
      <c r="URA17" s="329" t="s">
        <v>302</v>
      </c>
      <c r="URB17" s="812"/>
      <c r="URC17" s="818"/>
      <c r="URD17" s="798"/>
      <c r="URE17" s="329" t="s">
        <v>302</v>
      </c>
      <c r="URF17" s="812"/>
      <c r="URG17" s="818"/>
      <c r="URH17" s="798"/>
      <c r="URI17" s="329" t="s">
        <v>302</v>
      </c>
      <c r="URJ17" s="812"/>
      <c r="URK17" s="818"/>
      <c r="URL17" s="798"/>
      <c r="URM17" s="329" t="s">
        <v>302</v>
      </c>
      <c r="URN17" s="812"/>
      <c r="URO17" s="818"/>
      <c r="URP17" s="798"/>
      <c r="URQ17" s="329" t="s">
        <v>302</v>
      </c>
      <c r="URR17" s="812"/>
      <c r="URS17" s="818"/>
      <c r="URT17" s="798"/>
      <c r="URU17" s="329" t="s">
        <v>302</v>
      </c>
      <c r="URV17" s="812"/>
      <c r="URW17" s="818"/>
      <c r="URX17" s="798"/>
      <c r="URY17" s="329" t="s">
        <v>302</v>
      </c>
      <c r="URZ17" s="812"/>
      <c r="USA17" s="818"/>
      <c r="USB17" s="798"/>
      <c r="USC17" s="329" t="s">
        <v>302</v>
      </c>
      <c r="USD17" s="812"/>
      <c r="USE17" s="818"/>
      <c r="USF17" s="798"/>
      <c r="USG17" s="329" t="s">
        <v>302</v>
      </c>
      <c r="USH17" s="812"/>
      <c r="USI17" s="818"/>
      <c r="USJ17" s="798"/>
      <c r="USK17" s="329" t="s">
        <v>302</v>
      </c>
      <c r="USL17" s="812"/>
      <c r="USM17" s="818"/>
      <c r="USN17" s="798"/>
      <c r="USO17" s="329" t="s">
        <v>302</v>
      </c>
      <c r="USP17" s="812"/>
      <c r="USQ17" s="818"/>
      <c r="USR17" s="798"/>
      <c r="USS17" s="329" t="s">
        <v>302</v>
      </c>
      <c r="UST17" s="812"/>
      <c r="USU17" s="818"/>
      <c r="USV17" s="798"/>
      <c r="USW17" s="329" t="s">
        <v>302</v>
      </c>
      <c r="USX17" s="812"/>
      <c r="USY17" s="818"/>
      <c r="USZ17" s="798"/>
      <c r="UTA17" s="329" t="s">
        <v>302</v>
      </c>
      <c r="UTB17" s="812"/>
      <c r="UTC17" s="818"/>
      <c r="UTD17" s="798"/>
      <c r="UTE17" s="329" t="s">
        <v>302</v>
      </c>
      <c r="UTF17" s="812"/>
      <c r="UTG17" s="818"/>
      <c r="UTH17" s="798"/>
      <c r="UTI17" s="329" t="s">
        <v>302</v>
      </c>
      <c r="UTJ17" s="812"/>
      <c r="UTK17" s="818"/>
      <c r="UTL17" s="798"/>
      <c r="UTM17" s="329" t="s">
        <v>302</v>
      </c>
      <c r="UTN17" s="812"/>
      <c r="UTO17" s="818"/>
      <c r="UTP17" s="798"/>
      <c r="UTQ17" s="329" t="s">
        <v>302</v>
      </c>
      <c r="UTR17" s="812"/>
      <c r="UTS17" s="818"/>
      <c r="UTT17" s="798"/>
      <c r="UTU17" s="329" t="s">
        <v>302</v>
      </c>
      <c r="UTV17" s="812"/>
      <c r="UTW17" s="818"/>
      <c r="UTX17" s="798"/>
      <c r="UTY17" s="329" t="s">
        <v>302</v>
      </c>
      <c r="UTZ17" s="812"/>
      <c r="UUA17" s="818"/>
      <c r="UUB17" s="798"/>
      <c r="UUC17" s="329" t="s">
        <v>302</v>
      </c>
      <c r="UUD17" s="812"/>
      <c r="UUE17" s="818"/>
      <c r="UUF17" s="798"/>
      <c r="UUG17" s="329" t="s">
        <v>302</v>
      </c>
      <c r="UUH17" s="812"/>
      <c r="UUI17" s="818"/>
      <c r="UUJ17" s="798"/>
      <c r="UUK17" s="329" t="s">
        <v>302</v>
      </c>
      <c r="UUL17" s="812"/>
      <c r="UUM17" s="818"/>
      <c r="UUN17" s="798"/>
      <c r="UUO17" s="329" t="s">
        <v>302</v>
      </c>
      <c r="UUP17" s="812"/>
      <c r="UUQ17" s="818"/>
      <c r="UUR17" s="798"/>
      <c r="UUS17" s="329" t="s">
        <v>302</v>
      </c>
      <c r="UUT17" s="812"/>
      <c r="UUU17" s="818"/>
      <c r="UUV17" s="798"/>
      <c r="UUW17" s="329" t="s">
        <v>302</v>
      </c>
      <c r="UUX17" s="812"/>
      <c r="UUY17" s="818"/>
      <c r="UUZ17" s="798"/>
      <c r="UVA17" s="329" t="s">
        <v>302</v>
      </c>
      <c r="UVB17" s="812"/>
      <c r="UVC17" s="818"/>
      <c r="UVD17" s="798"/>
      <c r="UVE17" s="329" t="s">
        <v>302</v>
      </c>
      <c r="UVF17" s="812"/>
      <c r="UVG17" s="818"/>
      <c r="UVH17" s="798"/>
      <c r="UVI17" s="329" t="s">
        <v>302</v>
      </c>
      <c r="UVJ17" s="812"/>
      <c r="UVK17" s="818"/>
      <c r="UVL17" s="798"/>
      <c r="UVM17" s="329" t="s">
        <v>302</v>
      </c>
      <c r="UVN17" s="812"/>
      <c r="UVO17" s="818"/>
      <c r="UVP17" s="798"/>
      <c r="UVQ17" s="329" t="s">
        <v>302</v>
      </c>
      <c r="UVR17" s="812"/>
      <c r="UVS17" s="818"/>
      <c r="UVT17" s="798"/>
      <c r="UVU17" s="329" t="s">
        <v>302</v>
      </c>
      <c r="UVV17" s="812"/>
      <c r="UVW17" s="818"/>
      <c r="UVX17" s="798"/>
      <c r="UVY17" s="329" t="s">
        <v>302</v>
      </c>
      <c r="UVZ17" s="812"/>
      <c r="UWA17" s="818"/>
      <c r="UWB17" s="798"/>
      <c r="UWC17" s="329" t="s">
        <v>302</v>
      </c>
      <c r="UWD17" s="812"/>
      <c r="UWE17" s="818"/>
      <c r="UWF17" s="798"/>
      <c r="UWG17" s="329" t="s">
        <v>302</v>
      </c>
      <c r="UWH17" s="812"/>
      <c r="UWI17" s="818"/>
      <c r="UWJ17" s="798"/>
      <c r="UWK17" s="329" t="s">
        <v>302</v>
      </c>
      <c r="UWL17" s="812"/>
      <c r="UWM17" s="818"/>
      <c r="UWN17" s="798"/>
      <c r="UWO17" s="329" t="s">
        <v>302</v>
      </c>
      <c r="UWP17" s="812"/>
      <c r="UWQ17" s="818"/>
      <c r="UWR17" s="798"/>
      <c r="UWS17" s="329" t="s">
        <v>302</v>
      </c>
      <c r="UWT17" s="812"/>
      <c r="UWU17" s="818"/>
      <c r="UWV17" s="798"/>
      <c r="UWW17" s="329" t="s">
        <v>302</v>
      </c>
      <c r="UWX17" s="812"/>
      <c r="UWY17" s="818"/>
      <c r="UWZ17" s="798"/>
      <c r="UXA17" s="329" t="s">
        <v>302</v>
      </c>
      <c r="UXB17" s="812"/>
      <c r="UXC17" s="818"/>
      <c r="UXD17" s="798"/>
      <c r="UXE17" s="329" t="s">
        <v>302</v>
      </c>
      <c r="UXF17" s="812"/>
      <c r="UXG17" s="818"/>
      <c r="UXH17" s="798"/>
      <c r="UXI17" s="329" t="s">
        <v>302</v>
      </c>
      <c r="UXJ17" s="812"/>
      <c r="UXK17" s="818"/>
      <c r="UXL17" s="798"/>
      <c r="UXM17" s="329" t="s">
        <v>302</v>
      </c>
      <c r="UXN17" s="812"/>
      <c r="UXO17" s="818"/>
      <c r="UXP17" s="798"/>
      <c r="UXQ17" s="329" t="s">
        <v>302</v>
      </c>
      <c r="UXR17" s="812"/>
      <c r="UXS17" s="818"/>
      <c r="UXT17" s="798"/>
      <c r="UXU17" s="329" t="s">
        <v>302</v>
      </c>
      <c r="UXV17" s="812"/>
      <c r="UXW17" s="818"/>
      <c r="UXX17" s="798"/>
      <c r="UXY17" s="329" t="s">
        <v>302</v>
      </c>
      <c r="UXZ17" s="812"/>
      <c r="UYA17" s="818"/>
      <c r="UYB17" s="798"/>
      <c r="UYC17" s="329" t="s">
        <v>302</v>
      </c>
      <c r="UYD17" s="812"/>
      <c r="UYE17" s="818"/>
      <c r="UYF17" s="798"/>
      <c r="UYG17" s="329" t="s">
        <v>302</v>
      </c>
      <c r="UYH17" s="812"/>
      <c r="UYI17" s="818"/>
      <c r="UYJ17" s="798"/>
      <c r="UYK17" s="329" t="s">
        <v>302</v>
      </c>
      <c r="UYL17" s="812"/>
      <c r="UYM17" s="818"/>
      <c r="UYN17" s="798"/>
      <c r="UYO17" s="329" t="s">
        <v>302</v>
      </c>
      <c r="UYP17" s="812"/>
      <c r="UYQ17" s="818"/>
      <c r="UYR17" s="798"/>
      <c r="UYS17" s="329" t="s">
        <v>302</v>
      </c>
      <c r="UYT17" s="812"/>
      <c r="UYU17" s="818"/>
      <c r="UYV17" s="798"/>
      <c r="UYW17" s="329" t="s">
        <v>302</v>
      </c>
      <c r="UYX17" s="812"/>
      <c r="UYY17" s="818"/>
      <c r="UYZ17" s="798"/>
      <c r="UZA17" s="329" t="s">
        <v>302</v>
      </c>
      <c r="UZB17" s="812"/>
      <c r="UZC17" s="818"/>
      <c r="UZD17" s="798"/>
      <c r="UZE17" s="329" t="s">
        <v>302</v>
      </c>
      <c r="UZF17" s="812"/>
      <c r="UZG17" s="818"/>
      <c r="UZH17" s="798"/>
      <c r="UZI17" s="329" t="s">
        <v>302</v>
      </c>
      <c r="UZJ17" s="812"/>
      <c r="UZK17" s="818"/>
      <c r="UZL17" s="798"/>
      <c r="UZM17" s="329" t="s">
        <v>302</v>
      </c>
      <c r="UZN17" s="812"/>
      <c r="UZO17" s="818"/>
      <c r="UZP17" s="798"/>
      <c r="UZQ17" s="329" t="s">
        <v>302</v>
      </c>
      <c r="UZR17" s="812"/>
      <c r="UZS17" s="818"/>
      <c r="UZT17" s="798"/>
      <c r="UZU17" s="329" t="s">
        <v>302</v>
      </c>
      <c r="UZV17" s="812"/>
      <c r="UZW17" s="818"/>
      <c r="UZX17" s="798"/>
      <c r="UZY17" s="329" t="s">
        <v>302</v>
      </c>
      <c r="UZZ17" s="812"/>
      <c r="VAA17" s="818"/>
      <c r="VAB17" s="798"/>
      <c r="VAC17" s="329" t="s">
        <v>302</v>
      </c>
      <c r="VAD17" s="812"/>
      <c r="VAE17" s="818"/>
      <c r="VAF17" s="798"/>
      <c r="VAG17" s="329" t="s">
        <v>302</v>
      </c>
      <c r="VAH17" s="812"/>
      <c r="VAI17" s="818"/>
      <c r="VAJ17" s="798"/>
      <c r="VAK17" s="329" t="s">
        <v>302</v>
      </c>
      <c r="VAL17" s="812"/>
      <c r="VAM17" s="818"/>
      <c r="VAN17" s="798"/>
      <c r="VAO17" s="329" t="s">
        <v>302</v>
      </c>
      <c r="VAP17" s="812"/>
      <c r="VAQ17" s="818"/>
      <c r="VAR17" s="798"/>
      <c r="VAS17" s="329" t="s">
        <v>302</v>
      </c>
      <c r="VAT17" s="812"/>
      <c r="VAU17" s="818"/>
      <c r="VAV17" s="798"/>
      <c r="VAW17" s="329" t="s">
        <v>302</v>
      </c>
      <c r="VAX17" s="812"/>
      <c r="VAY17" s="818"/>
      <c r="VAZ17" s="798"/>
      <c r="VBA17" s="329" t="s">
        <v>302</v>
      </c>
      <c r="VBB17" s="812"/>
      <c r="VBC17" s="818"/>
      <c r="VBD17" s="798"/>
      <c r="VBE17" s="329" t="s">
        <v>302</v>
      </c>
      <c r="VBF17" s="812"/>
      <c r="VBG17" s="818"/>
      <c r="VBH17" s="798"/>
      <c r="VBI17" s="329" t="s">
        <v>302</v>
      </c>
      <c r="VBJ17" s="812"/>
      <c r="VBK17" s="818"/>
      <c r="VBL17" s="798"/>
      <c r="VBM17" s="329" t="s">
        <v>302</v>
      </c>
      <c r="VBN17" s="812"/>
      <c r="VBO17" s="818"/>
      <c r="VBP17" s="798"/>
      <c r="VBQ17" s="329" t="s">
        <v>302</v>
      </c>
      <c r="VBR17" s="812"/>
      <c r="VBS17" s="818"/>
      <c r="VBT17" s="798"/>
      <c r="VBU17" s="329" t="s">
        <v>302</v>
      </c>
      <c r="VBV17" s="812"/>
      <c r="VBW17" s="818"/>
      <c r="VBX17" s="798"/>
      <c r="VBY17" s="329" t="s">
        <v>302</v>
      </c>
      <c r="VBZ17" s="812"/>
      <c r="VCA17" s="818"/>
      <c r="VCB17" s="798"/>
      <c r="VCC17" s="329" t="s">
        <v>302</v>
      </c>
      <c r="VCD17" s="812"/>
      <c r="VCE17" s="818"/>
      <c r="VCF17" s="798"/>
      <c r="VCG17" s="329" t="s">
        <v>302</v>
      </c>
      <c r="VCH17" s="812"/>
      <c r="VCI17" s="818"/>
      <c r="VCJ17" s="798"/>
      <c r="VCK17" s="329" t="s">
        <v>302</v>
      </c>
      <c r="VCL17" s="812"/>
      <c r="VCM17" s="818"/>
      <c r="VCN17" s="798"/>
      <c r="VCO17" s="329" t="s">
        <v>302</v>
      </c>
      <c r="VCP17" s="812"/>
      <c r="VCQ17" s="818"/>
      <c r="VCR17" s="798"/>
      <c r="VCS17" s="329" t="s">
        <v>302</v>
      </c>
      <c r="VCT17" s="812"/>
      <c r="VCU17" s="818"/>
      <c r="VCV17" s="798"/>
      <c r="VCW17" s="329" t="s">
        <v>302</v>
      </c>
      <c r="VCX17" s="812"/>
      <c r="VCY17" s="818"/>
      <c r="VCZ17" s="798"/>
      <c r="VDA17" s="329" t="s">
        <v>302</v>
      </c>
      <c r="VDB17" s="812"/>
      <c r="VDC17" s="818"/>
      <c r="VDD17" s="798"/>
      <c r="VDE17" s="329" t="s">
        <v>302</v>
      </c>
      <c r="VDF17" s="812"/>
      <c r="VDG17" s="818"/>
      <c r="VDH17" s="798"/>
      <c r="VDI17" s="329" t="s">
        <v>302</v>
      </c>
      <c r="VDJ17" s="812"/>
      <c r="VDK17" s="818"/>
      <c r="VDL17" s="798"/>
      <c r="VDM17" s="329" t="s">
        <v>302</v>
      </c>
      <c r="VDN17" s="812"/>
      <c r="VDO17" s="818"/>
      <c r="VDP17" s="798"/>
      <c r="VDQ17" s="329" t="s">
        <v>302</v>
      </c>
      <c r="VDR17" s="812"/>
      <c r="VDS17" s="818"/>
      <c r="VDT17" s="798"/>
      <c r="VDU17" s="329" t="s">
        <v>302</v>
      </c>
      <c r="VDV17" s="812"/>
      <c r="VDW17" s="818"/>
      <c r="VDX17" s="798"/>
      <c r="VDY17" s="329" t="s">
        <v>302</v>
      </c>
      <c r="VDZ17" s="812"/>
      <c r="VEA17" s="818"/>
      <c r="VEB17" s="798"/>
      <c r="VEC17" s="329" t="s">
        <v>302</v>
      </c>
      <c r="VED17" s="812"/>
      <c r="VEE17" s="818"/>
      <c r="VEF17" s="798"/>
      <c r="VEG17" s="329" t="s">
        <v>302</v>
      </c>
      <c r="VEH17" s="812"/>
      <c r="VEI17" s="818"/>
      <c r="VEJ17" s="798"/>
      <c r="VEK17" s="329" t="s">
        <v>302</v>
      </c>
      <c r="VEL17" s="812"/>
      <c r="VEM17" s="818"/>
      <c r="VEN17" s="798"/>
      <c r="VEO17" s="329" t="s">
        <v>302</v>
      </c>
      <c r="VEP17" s="812"/>
      <c r="VEQ17" s="818"/>
      <c r="VER17" s="798"/>
      <c r="VES17" s="329" t="s">
        <v>302</v>
      </c>
      <c r="VET17" s="812"/>
      <c r="VEU17" s="818"/>
      <c r="VEV17" s="798"/>
      <c r="VEW17" s="329" t="s">
        <v>302</v>
      </c>
      <c r="VEX17" s="812"/>
      <c r="VEY17" s="818"/>
      <c r="VEZ17" s="798"/>
      <c r="VFA17" s="329" t="s">
        <v>302</v>
      </c>
      <c r="VFB17" s="812"/>
      <c r="VFC17" s="818"/>
      <c r="VFD17" s="798"/>
      <c r="VFE17" s="329" t="s">
        <v>302</v>
      </c>
      <c r="VFF17" s="812"/>
      <c r="VFG17" s="818"/>
      <c r="VFH17" s="798"/>
      <c r="VFI17" s="329" t="s">
        <v>302</v>
      </c>
      <c r="VFJ17" s="812"/>
      <c r="VFK17" s="818"/>
      <c r="VFL17" s="798"/>
      <c r="VFM17" s="329" t="s">
        <v>302</v>
      </c>
      <c r="VFN17" s="812"/>
      <c r="VFO17" s="818"/>
      <c r="VFP17" s="798"/>
      <c r="VFQ17" s="329" t="s">
        <v>302</v>
      </c>
      <c r="VFR17" s="812"/>
      <c r="VFS17" s="818"/>
      <c r="VFT17" s="798"/>
      <c r="VFU17" s="329" t="s">
        <v>302</v>
      </c>
      <c r="VFV17" s="812"/>
      <c r="VFW17" s="818"/>
      <c r="VFX17" s="798"/>
      <c r="VFY17" s="329" t="s">
        <v>302</v>
      </c>
      <c r="VFZ17" s="812"/>
      <c r="VGA17" s="818"/>
      <c r="VGB17" s="798"/>
      <c r="VGC17" s="329" t="s">
        <v>302</v>
      </c>
      <c r="VGD17" s="812"/>
      <c r="VGE17" s="818"/>
      <c r="VGF17" s="798"/>
      <c r="VGG17" s="329" t="s">
        <v>302</v>
      </c>
      <c r="VGH17" s="812"/>
      <c r="VGI17" s="818"/>
      <c r="VGJ17" s="798"/>
      <c r="VGK17" s="329" t="s">
        <v>302</v>
      </c>
      <c r="VGL17" s="812"/>
      <c r="VGM17" s="818"/>
      <c r="VGN17" s="798"/>
      <c r="VGO17" s="329" t="s">
        <v>302</v>
      </c>
      <c r="VGP17" s="812"/>
      <c r="VGQ17" s="818"/>
      <c r="VGR17" s="798"/>
      <c r="VGS17" s="329" t="s">
        <v>302</v>
      </c>
      <c r="VGT17" s="812"/>
      <c r="VGU17" s="818"/>
      <c r="VGV17" s="798"/>
      <c r="VGW17" s="329" t="s">
        <v>302</v>
      </c>
      <c r="VGX17" s="812"/>
      <c r="VGY17" s="818"/>
      <c r="VGZ17" s="798"/>
      <c r="VHA17" s="329" t="s">
        <v>302</v>
      </c>
      <c r="VHB17" s="812"/>
      <c r="VHC17" s="818"/>
      <c r="VHD17" s="798"/>
      <c r="VHE17" s="329" t="s">
        <v>302</v>
      </c>
      <c r="VHF17" s="812"/>
      <c r="VHG17" s="818"/>
      <c r="VHH17" s="798"/>
      <c r="VHI17" s="329" t="s">
        <v>302</v>
      </c>
      <c r="VHJ17" s="812"/>
      <c r="VHK17" s="818"/>
      <c r="VHL17" s="798"/>
      <c r="VHM17" s="329" t="s">
        <v>302</v>
      </c>
      <c r="VHN17" s="812"/>
      <c r="VHO17" s="818"/>
      <c r="VHP17" s="798"/>
      <c r="VHQ17" s="329" t="s">
        <v>302</v>
      </c>
      <c r="VHR17" s="812"/>
      <c r="VHS17" s="818"/>
      <c r="VHT17" s="798"/>
      <c r="VHU17" s="329" t="s">
        <v>302</v>
      </c>
      <c r="VHV17" s="812"/>
      <c r="VHW17" s="818"/>
      <c r="VHX17" s="798"/>
      <c r="VHY17" s="329" t="s">
        <v>302</v>
      </c>
      <c r="VHZ17" s="812"/>
      <c r="VIA17" s="818"/>
      <c r="VIB17" s="798"/>
      <c r="VIC17" s="329" t="s">
        <v>302</v>
      </c>
      <c r="VID17" s="812"/>
      <c r="VIE17" s="818"/>
      <c r="VIF17" s="798"/>
      <c r="VIG17" s="329" t="s">
        <v>302</v>
      </c>
      <c r="VIH17" s="812"/>
      <c r="VII17" s="818"/>
      <c r="VIJ17" s="798"/>
      <c r="VIK17" s="329" t="s">
        <v>302</v>
      </c>
      <c r="VIL17" s="812"/>
      <c r="VIM17" s="818"/>
      <c r="VIN17" s="798"/>
      <c r="VIO17" s="329" t="s">
        <v>302</v>
      </c>
      <c r="VIP17" s="812"/>
      <c r="VIQ17" s="818"/>
      <c r="VIR17" s="798"/>
      <c r="VIS17" s="329" t="s">
        <v>302</v>
      </c>
      <c r="VIT17" s="812"/>
      <c r="VIU17" s="818"/>
      <c r="VIV17" s="798"/>
      <c r="VIW17" s="329" t="s">
        <v>302</v>
      </c>
      <c r="VIX17" s="812"/>
      <c r="VIY17" s="818"/>
      <c r="VIZ17" s="798"/>
      <c r="VJA17" s="329" t="s">
        <v>302</v>
      </c>
      <c r="VJB17" s="812"/>
      <c r="VJC17" s="818"/>
      <c r="VJD17" s="798"/>
      <c r="VJE17" s="329" t="s">
        <v>302</v>
      </c>
      <c r="VJF17" s="812"/>
      <c r="VJG17" s="818"/>
      <c r="VJH17" s="798"/>
      <c r="VJI17" s="329" t="s">
        <v>302</v>
      </c>
      <c r="VJJ17" s="812"/>
      <c r="VJK17" s="818"/>
      <c r="VJL17" s="798"/>
      <c r="VJM17" s="329" t="s">
        <v>302</v>
      </c>
      <c r="VJN17" s="812"/>
      <c r="VJO17" s="818"/>
      <c r="VJP17" s="798"/>
      <c r="VJQ17" s="329" t="s">
        <v>302</v>
      </c>
      <c r="VJR17" s="812"/>
      <c r="VJS17" s="818"/>
      <c r="VJT17" s="798"/>
      <c r="VJU17" s="329" t="s">
        <v>302</v>
      </c>
      <c r="VJV17" s="812"/>
      <c r="VJW17" s="818"/>
      <c r="VJX17" s="798"/>
      <c r="VJY17" s="329" t="s">
        <v>302</v>
      </c>
      <c r="VJZ17" s="812"/>
      <c r="VKA17" s="818"/>
      <c r="VKB17" s="798"/>
      <c r="VKC17" s="329" t="s">
        <v>302</v>
      </c>
      <c r="VKD17" s="812"/>
      <c r="VKE17" s="818"/>
      <c r="VKF17" s="798"/>
      <c r="VKG17" s="329" t="s">
        <v>302</v>
      </c>
      <c r="VKH17" s="812"/>
      <c r="VKI17" s="818"/>
      <c r="VKJ17" s="798"/>
      <c r="VKK17" s="329" t="s">
        <v>302</v>
      </c>
      <c r="VKL17" s="812"/>
      <c r="VKM17" s="818"/>
      <c r="VKN17" s="798"/>
      <c r="VKO17" s="329" t="s">
        <v>302</v>
      </c>
      <c r="VKP17" s="812"/>
      <c r="VKQ17" s="818"/>
      <c r="VKR17" s="798"/>
      <c r="VKS17" s="329" t="s">
        <v>302</v>
      </c>
      <c r="VKT17" s="812"/>
      <c r="VKU17" s="818"/>
      <c r="VKV17" s="798"/>
      <c r="VKW17" s="329" t="s">
        <v>302</v>
      </c>
      <c r="VKX17" s="812"/>
      <c r="VKY17" s="818"/>
      <c r="VKZ17" s="798"/>
      <c r="VLA17" s="329" t="s">
        <v>302</v>
      </c>
      <c r="VLB17" s="812"/>
      <c r="VLC17" s="818"/>
      <c r="VLD17" s="798"/>
      <c r="VLE17" s="329" t="s">
        <v>302</v>
      </c>
      <c r="VLF17" s="812"/>
      <c r="VLG17" s="818"/>
      <c r="VLH17" s="798"/>
      <c r="VLI17" s="329" t="s">
        <v>302</v>
      </c>
      <c r="VLJ17" s="812"/>
      <c r="VLK17" s="818"/>
      <c r="VLL17" s="798"/>
      <c r="VLM17" s="329" t="s">
        <v>302</v>
      </c>
      <c r="VLN17" s="812"/>
      <c r="VLO17" s="818"/>
      <c r="VLP17" s="798"/>
      <c r="VLQ17" s="329" t="s">
        <v>302</v>
      </c>
      <c r="VLR17" s="812"/>
      <c r="VLS17" s="818"/>
      <c r="VLT17" s="798"/>
      <c r="VLU17" s="329" t="s">
        <v>302</v>
      </c>
      <c r="VLV17" s="812"/>
      <c r="VLW17" s="818"/>
      <c r="VLX17" s="798"/>
      <c r="VLY17" s="329" t="s">
        <v>302</v>
      </c>
      <c r="VLZ17" s="812"/>
      <c r="VMA17" s="818"/>
      <c r="VMB17" s="798"/>
      <c r="VMC17" s="329" t="s">
        <v>302</v>
      </c>
      <c r="VMD17" s="812"/>
      <c r="VME17" s="818"/>
      <c r="VMF17" s="798"/>
      <c r="VMG17" s="329" t="s">
        <v>302</v>
      </c>
      <c r="VMH17" s="812"/>
      <c r="VMI17" s="818"/>
      <c r="VMJ17" s="798"/>
      <c r="VMK17" s="329" t="s">
        <v>302</v>
      </c>
      <c r="VML17" s="812"/>
      <c r="VMM17" s="818"/>
      <c r="VMN17" s="798"/>
      <c r="VMO17" s="329" t="s">
        <v>302</v>
      </c>
      <c r="VMP17" s="812"/>
      <c r="VMQ17" s="818"/>
      <c r="VMR17" s="798"/>
      <c r="VMS17" s="329" t="s">
        <v>302</v>
      </c>
      <c r="VMT17" s="812"/>
      <c r="VMU17" s="818"/>
      <c r="VMV17" s="798"/>
      <c r="VMW17" s="329" t="s">
        <v>302</v>
      </c>
      <c r="VMX17" s="812"/>
      <c r="VMY17" s="818"/>
      <c r="VMZ17" s="798"/>
      <c r="VNA17" s="329" t="s">
        <v>302</v>
      </c>
      <c r="VNB17" s="812"/>
      <c r="VNC17" s="818"/>
      <c r="VND17" s="798"/>
      <c r="VNE17" s="329" t="s">
        <v>302</v>
      </c>
      <c r="VNF17" s="812"/>
      <c r="VNG17" s="818"/>
      <c r="VNH17" s="798"/>
      <c r="VNI17" s="329" t="s">
        <v>302</v>
      </c>
      <c r="VNJ17" s="812"/>
      <c r="VNK17" s="818"/>
      <c r="VNL17" s="798"/>
      <c r="VNM17" s="329" t="s">
        <v>302</v>
      </c>
      <c r="VNN17" s="812"/>
      <c r="VNO17" s="818"/>
      <c r="VNP17" s="798"/>
      <c r="VNQ17" s="329" t="s">
        <v>302</v>
      </c>
      <c r="VNR17" s="812"/>
      <c r="VNS17" s="818"/>
      <c r="VNT17" s="798"/>
      <c r="VNU17" s="329" t="s">
        <v>302</v>
      </c>
      <c r="VNV17" s="812"/>
      <c r="VNW17" s="818"/>
      <c r="VNX17" s="798"/>
      <c r="VNY17" s="329" t="s">
        <v>302</v>
      </c>
      <c r="VNZ17" s="812"/>
      <c r="VOA17" s="818"/>
      <c r="VOB17" s="798"/>
      <c r="VOC17" s="329" t="s">
        <v>302</v>
      </c>
      <c r="VOD17" s="812"/>
      <c r="VOE17" s="818"/>
      <c r="VOF17" s="798"/>
      <c r="VOG17" s="329" t="s">
        <v>302</v>
      </c>
      <c r="VOH17" s="812"/>
      <c r="VOI17" s="818"/>
      <c r="VOJ17" s="798"/>
      <c r="VOK17" s="329" t="s">
        <v>302</v>
      </c>
      <c r="VOL17" s="812"/>
      <c r="VOM17" s="818"/>
      <c r="VON17" s="798"/>
      <c r="VOO17" s="329" t="s">
        <v>302</v>
      </c>
      <c r="VOP17" s="812"/>
      <c r="VOQ17" s="818"/>
      <c r="VOR17" s="798"/>
      <c r="VOS17" s="329" t="s">
        <v>302</v>
      </c>
      <c r="VOT17" s="812"/>
      <c r="VOU17" s="818"/>
      <c r="VOV17" s="798"/>
      <c r="VOW17" s="329" t="s">
        <v>302</v>
      </c>
      <c r="VOX17" s="812"/>
      <c r="VOY17" s="818"/>
      <c r="VOZ17" s="798"/>
      <c r="VPA17" s="329" t="s">
        <v>302</v>
      </c>
      <c r="VPB17" s="812"/>
      <c r="VPC17" s="818"/>
      <c r="VPD17" s="798"/>
      <c r="VPE17" s="329" t="s">
        <v>302</v>
      </c>
      <c r="VPF17" s="812"/>
      <c r="VPG17" s="818"/>
      <c r="VPH17" s="798"/>
      <c r="VPI17" s="329" t="s">
        <v>302</v>
      </c>
      <c r="VPJ17" s="812"/>
      <c r="VPK17" s="818"/>
      <c r="VPL17" s="798"/>
      <c r="VPM17" s="329" t="s">
        <v>302</v>
      </c>
      <c r="VPN17" s="812"/>
      <c r="VPO17" s="818"/>
      <c r="VPP17" s="798"/>
      <c r="VPQ17" s="329" t="s">
        <v>302</v>
      </c>
      <c r="VPR17" s="812"/>
      <c r="VPS17" s="818"/>
      <c r="VPT17" s="798"/>
      <c r="VPU17" s="329" t="s">
        <v>302</v>
      </c>
      <c r="VPV17" s="812"/>
      <c r="VPW17" s="818"/>
      <c r="VPX17" s="798"/>
      <c r="VPY17" s="329" t="s">
        <v>302</v>
      </c>
      <c r="VPZ17" s="812"/>
      <c r="VQA17" s="818"/>
      <c r="VQB17" s="798"/>
      <c r="VQC17" s="329" t="s">
        <v>302</v>
      </c>
      <c r="VQD17" s="812"/>
      <c r="VQE17" s="818"/>
      <c r="VQF17" s="798"/>
      <c r="VQG17" s="329" t="s">
        <v>302</v>
      </c>
      <c r="VQH17" s="812"/>
      <c r="VQI17" s="818"/>
      <c r="VQJ17" s="798"/>
      <c r="VQK17" s="329" t="s">
        <v>302</v>
      </c>
      <c r="VQL17" s="812"/>
      <c r="VQM17" s="818"/>
      <c r="VQN17" s="798"/>
      <c r="VQO17" s="329" t="s">
        <v>302</v>
      </c>
      <c r="VQP17" s="812"/>
      <c r="VQQ17" s="818"/>
      <c r="VQR17" s="798"/>
      <c r="VQS17" s="329" t="s">
        <v>302</v>
      </c>
      <c r="VQT17" s="812"/>
      <c r="VQU17" s="818"/>
      <c r="VQV17" s="798"/>
      <c r="VQW17" s="329" t="s">
        <v>302</v>
      </c>
      <c r="VQX17" s="812"/>
      <c r="VQY17" s="818"/>
      <c r="VQZ17" s="798"/>
      <c r="VRA17" s="329" t="s">
        <v>302</v>
      </c>
      <c r="VRB17" s="812"/>
      <c r="VRC17" s="818"/>
      <c r="VRD17" s="798"/>
      <c r="VRE17" s="329" t="s">
        <v>302</v>
      </c>
      <c r="VRF17" s="812"/>
      <c r="VRG17" s="818"/>
      <c r="VRH17" s="798"/>
      <c r="VRI17" s="329" t="s">
        <v>302</v>
      </c>
      <c r="VRJ17" s="812"/>
      <c r="VRK17" s="818"/>
      <c r="VRL17" s="798"/>
      <c r="VRM17" s="329" t="s">
        <v>302</v>
      </c>
      <c r="VRN17" s="812"/>
      <c r="VRO17" s="818"/>
      <c r="VRP17" s="798"/>
      <c r="VRQ17" s="329" t="s">
        <v>302</v>
      </c>
      <c r="VRR17" s="812"/>
      <c r="VRS17" s="818"/>
      <c r="VRT17" s="798"/>
      <c r="VRU17" s="329" t="s">
        <v>302</v>
      </c>
      <c r="VRV17" s="812"/>
      <c r="VRW17" s="818"/>
      <c r="VRX17" s="798"/>
      <c r="VRY17" s="329" t="s">
        <v>302</v>
      </c>
      <c r="VRZ17" s="812"/>
      <c r="VSA17" s="818"/>
      <c r="VSB17" s="798"/>
      <c r="VSC17" s="329" t="s">
        <v>302</v>
      </c>
      <c r="VSD17" s="812"/>
      <c r="VSE17" s="818"/>
      <c r="VSF17" s="798"/>
      <c r="VSG17" s="329" t="s">
        <v>302</v>
      </c>
      <c r="VSH17" s="812"/>
      <c r="VSI17" s="818"/>
      <c r="VSJ17" s="798"/>
      <c r="VSK17" s="329" t="s">
        <v>302</v>
      </c>
      <c r="VSL17" s="812"/>
      <c r="VSM17" s="818"/>
      <c r="VSN17" s="798"/>
      <c r="VSO17" s="329" t="s">
        <v>302</v>
      </c>
      <c r="VSP17" s="812"/>
      <c r="VSQ17" s="818"/>
      <c r="VSR17" s="798"/>
      <c r="VSS17" s="329" t="s">
        <v>302</v>
      </c>
      <c r="VST17" s="812"/>
      <c r="VSU17" s="818"/>
      <c r="VSV17" s="798"/>
      <c r="VSW17" s="329" t="s">
        <v>302</v>
      </c>
      <c r="VSX17" s="812"/>
      <c r="VSY17" s="818"/>
      <c r="VSZ17" s="798"/>
      <c r="VTA17" s="329" t="s">
        <v>302</v>
      </c>
      <c r="VTB17" s="812"/>
      <c r="VTC17" s="818"/>
      <c r="VTD17" s="798"/>
      <c r="VTE17" s="329" t="s">
        <v>302</v>
      </c>
      <c r="VTF17" s="812"/>
      <c r="VTG17" s="818"/>
      <c r="VTH17" s="798"/>
      <c r="VTI17" s="329" t="s">
        <v>302</v>
      </c>
      <c r="VTJ17" s="812"/>
      <c r="VTK17" s="818"/>
      <c r="VTL17" s="798"/>
      <c r="VTM17" s="329" t="s">
        <v>302</v>
      </c>
      <c r="VTN17" s="812"/>
      <c r="VTO17" s="818"/>
      <c r="VTP17" s="798"/>
      <c r="VTQ17" s="329" t="s">
        <v>302</v>
      </c>
      <c r="VTR17" s="812"/>
      <c r="VTS17" s="818"/>
      <c r="VTT17" s="798"/>
      <c r="VTU17" s="329" t="s">
        <v>302</v>
      </c>
      <c r="VTV17" s="812"/>
      <c r="VTW17" s="818"/>
      <c r="VTX17" s="798"/>
      <c r="VTY17" s="329" t="s">
        <v>302</v>
      </c>
      <c r="VTZ17" s="812"/>
      <c r="VUA17" s="818"/>
      <c r="VUB17" s="798"/>
      <c r="VUC17" s="329" t="s">
        <v>302</v>
      </c>
      <c r="VUD17" s="812"/>
      <c r="VUE17" s="818"/>
      <c r="VUF17" s="798"/>
      <c r="VUG17" s="329" t="s">
        <v>302</v>
      </c>
      <c r="VUH17" s="812"/>
      <c r="VUI17" s="818"/>
      <c r="VUJ17" s="798"/>
      <c r="VUK17" s="329" t="s">
        <v>302</v>
      </c>
      <c r="VUL17" s="812"/>
      <c r="VUM17" s="818"/>
      <c r="VUN17" s="798"/>
      <c r="VUO17" s="329" t="s">
        <v>302</v>
      </c>
      <c r="VUP17" s="812"/>
      <c r="VUQ17" s="818"/>
      <c r="VUR17" s="798"/>
      <c r="VUS17" s="329" t="s">
        <v>302</v>
      </c>
      <c r="VUT17" s="812"/>
      <c r="VUU17" s="818"/>
      <c r="VUV17" s="798"/>
      <c r="VUW17" s="329" t="s">
        <v>302</v>
      </c>
      <c r="VUX17" s="812"/>
      <c r="VUY17" s="818"/>
      <c r="VUZ17" s="798"/>
      <c r="VVA17" s="329" t="s">
        <v>302</v>
      </c>
      <c r="VVB17" s="812"/>
      <c r="VVC17" s="818"/>
      <c r="VVD17" s="798"/>
      <c r="VVE17" s="329" t="s">
        <v>302</v>
      </c>
      <c r="VVF17" s="812"/>
      <c r="VVG17" s="818"/>
      <c r="VVH17" s="798"/>
      <c r="VVI17" s="329" t="s">
        <v>302</v>
      </c>
      <c r="VVJ17" s="812"/>
      <c r="VVK17" s="818"/>
      <c r="VVL17" s="798"/>
      <c r="VVM17" s="329" t="s">
        <v>302</v>
      </c>
      <c r="VVN17" s="812"/>
      <c r="VVO17" s="818"/>
      <c r="VVP17" s="798"/>
      <c r="VVQ17" s="329" t="s">
        <v>302</v>
      </c>
      <c r="VVR17" s="812"/>
      <c r="VVS17" s="818"/>
      <c r="VVT17" s="798"/>
      <c r="VVU17" s="329" t="s">
        <v>302</v>
      </c>
      <c r="VVV17" s="812"/>
      <c r="VVW17" s="818"/>
      <c r="VVX17" s="798"/>
      <c r="VVY17" s="329" t="s">
        <v>302</v>
      </c>
      <c r="VVZ17" s="812"/>
      <c r="VWA17" s="818"/>
      <c r="VWB17" s="798"/>
      <c r="VWC17" s="329" t="s">
        <v>302</v>
      </c>
      <c r="VWD17" s="812"/>
      <c r="VWE17" s="818"/>
      <c r="VWF17" s="798"/>
      <c r="VWG17" s="329" t="s">
        <v>302</v>
      </c>
      <c r="VWH17" s="812"/>
      <c r="VWI17" s="818"/>
      <c r="VWJ17" s="798"/>
      <c r="VWK17" s="329" t="s">
        <v>302</v>
      </c>
      <c r="VWL17" s="812"/>
      <c r="VWM17" s="818"/>
      <c r="VWN17" s="798"/>
      <c r="VWO17" s="329" t="s">
        <v>302</v>
      </c>
      <c r="VWP17" s="812"/>
      <c r="VWQ17" s="818"/>
      <c r="VWR17" s="798"/>
      <c r="VWS17" s="329" t="s">
        <v>302</v>
      </c>
      <c r="VWT17" s="812"/>
      <c r="VWU17" s="818"/>
      <c r="VWV17" s="798"/>
      <c r="VWW17" s="329" t="s">
        <v>302</v>
      </c>
      <c r="VWX17" s="812"/>
      <c r="VWY17" s="818"/>
      <c r="VWZ17" s="798"/>
      <c r="VXA17" s="329" t="s">
        <v>302</v>
      </c>
      <c r="VXB17" s="812"/>
      <c r="VXC17" s="818"/>
      <c r="VXD17" s="798"/>
      <c r="VXE17" s="329" t="s">
        <v>302</v>
      </c>
      <c r="VXF17" s="812"/>
      <c r="VXG17" s="818"/>
      <c r="VXH17" s="798"/>
      <c r="VXI17" s="329" t="s">
        <v>302</v>
      </c>
      <c r="VXJ17" s="812"/>
      <c r="VXK17" s="818"/>
      <c r="VXL17" s="798"/>
      <c r="VXM17" s="329" t="s">
        <v>302</v>
      </c>
      <c r="VXN17" s="812"/>
      <c r="VXO17" s="818"/>
      <c r="VXP17" s="798"/>
      <c r="VXQ17" s="329" t="s">
        <v>302</v>
      </c>
      <c r="VXR17" s="812"/>
      <c r="VXS17" s="818"/>
      <c r="VXT17" s="798"/>
      <c r="VXU17" s="329" t="s">
        <v>302</v>
      </c>
      <c r="VXV17" s="812"/>
      <c r="VXW17" s="818"/>
      <c r="VXX17" s="798"/>
      <c r="VXY17" s="329" t="s">
        <v>302</v>
      </c>
      <c r="VXZ17" s="812"/>
      <c r="VYA17" s="818"/>
      <c r="VYB17" s="798"/>
      <c r="VYC17" s="329" t="s">
        <v>302</v>
      </c>
      <c r="VYD17" s="812"/>
      <c r="VYE17" s="818"/>
      <c r="VYF17" s="798"/>
      <c r="VYG17" s="329" t="s">
        <v>302</v>
      </c>
      <c r="VYH17" s="812"/>
      <c r="VYI17" s="818"/>
      <c r="VYJ17" s="798"/>
      <c r="VYK17" s="329" t="s">
        <v>302</v>
      </c>
      <c r="VYL17" s="812"/>
      <c r="VYM17" s="818"/>
      <c r="VYN17" s="798"/>
      <c r="VYO17" s="329" t="s">
        <v>302</v>
      </c>
      <c r="VYP17" s="812"/>
      <c r="VYQ17" s="818"/>
      <c r="VYR17" s="798"/>
      <c r="VYS17" s="329" t="s">
        <v>302</v>
      </c>
      <c r="VYT17" s="812"/>
      <c r="VYU17" s="818"/>
      <c r="VYV17" s="798"/>
      <c r="VYW17" s="329" t="s">
        <v>302</v>
      </c>
      <c r="VYX17" s="812"/>
      <c r="VYY17" s="818"/>
      <c r="VYZ17" s="798"/>
      <c r="VZA17" s="329" t="s">
        <v>302</v>
      </c>
      <c r="VZB17" s="812"/>
      <c r="VZC17" s="818"/>
      <c r="VZD17" s="798"/>
      <c r="VZE17" s="329" t="s">
        <v>302</v>
      </c>
      <c r="VZF17" s="812"/>
      <c r="VZG17" s="818"/>
      <c r="VZH17" s="798"/>
      <c r="VZI17" s="329" t="s">
        <v>302</v>
      </c>
      <c r="VZJ17" s="812"/>
      <c r="VZK17" s="818"/>
      <c r="VZL17" s="798"/>
      <c r="VZM17" s="329" t="s">
        <v>302</v>
      </c>
      <c r="VZN17" s="812"/>
      <c r="VZO17" s="818"/>
      <c r="VZP17" s="798"/>
      <c r="VZQ17" s="329" t="s">
        <v>302</v>
      </c>
      <c r="VZR17" s="812"/>
      <c r="VZS17" s="818"/>
      <c r="VZT17" s="798"/>
      <c r="VZU17" s="329" t="s">
        <v>302</v>
      </c>
      <c r="VZV17" s="812"/>
      <c r="VZW17" s="818"/>
      <c r="VZX17" s="798"/>
      <c r="VZY17" s="329" t="s">
        <v>302</v>
      </c>
      <c r="VZZ17" s="812"/>
      <c r="WAA17" s="818"/>
      <c r="WAB17" s="798"/>
      <c r="WAC17" s="329" t="s">
        <v>302</v>
      </c>
      <c r="WAD17" s="812"/>
      <c r="WAE17" s="818"/>
      <c r="WAF17" s="798"/>
      <c r="WAG17" s="329" t="s">
        <v>302</v>
      </c>
      <c r="WAH17" s="812"/>
      <c r="WAI17" s="818"/>
      <c r="WAJ17" s="798"/>
      <c r="WAK17" s="329" t="s">
        <v>302</v>
      </c>
      <c r="WAL17" s="812"/>
      <c r="WAM17" s="818"/>
      <c r="WAN17" s="798"/>
      <c r="WAO17" s="329" t="s">
        <v>302</v>
      </c>
      <c r="WAP17" s="812"/>
      <c r="WAQ17" s="818"/>
      <c r="WAR17" s="798"/>
      <c r="WAS17" s="329" t="s">
        <v>302</v>
      </c>
      <c r="WAT17" s="812"/>
      <c r="WAU17" s="818"/>
      <c r="WAV17" s="798"/>
      <c r="WAW17" s="329" t="s">
        <v>302</v>
      </c>
      <c r="WAX17" s="812"/>
      <c r="WAY17" s="818"/>
      <c r="WAZ17" s="798"/>
      <c r="WBA17" s="329" t="s">
        <v>302</v>
      </c>
      <c r="WBB17" s="812"/>
      <c r="WBC17" s="818"/>
      <c r="WBD17" s="798"/>
      <c r="WBE17" s="329" t="s">
        <v>302</v>
      </c>
      <c r="WBF17" s="812"/>
      <c r="WBG17" s="818"/>
      <c r="WBH17" s="798"/>
      <c r="WBI17" s="329" t="s">
        <v>302</v>
      </c>
      <c r="WBJ17" s="812"/>
      <c r="WBK17" s="818"/>
      <c r="WBL17" s="798"/>
      <c r="WBM17" s="329" t="s">
        <v>302</v>
      </c>
      <c r="WBN17" s="812"/>
      <c r="WBO17" s="818"/>
      <c r="WBP17" s="798"/>
      <c r="WBQ17" s="329" t="s">
        <v>302</v>
      </c>
      <c r="WBR17" s="812"/>
      <c r="WBS17" s="818"/>
      <c r="WBT17" s="798"/>
      <c r="WBU17" s="329" t="s">
        <v>302</v>
      </c>
      <c r="WBV17" s="812"/>
      <c r="WBW17" s="818"/>
      <c r="WBX17" s="798"/>
      <c r="WBY17" s="329" t="s">
        <v>302</v>
      </c>
      <c r="WBZ17" s="812"/>
      <c r="WCA17" s="818"/>
      <c r="WCB17" s="798"/>
      <c r="WCC17" s="329" t="s">
        <v>302</v>
      </c>
      <c r="WCD17" s="812"/>
      <c r="WCE17" s="818"/>
      <c r="WCF17" s="798"/>
      <c r="WCG17" s="329" t="s">
        <v>302</v>
      </c>
      <c r="WCH17" s="812"/>
      <c r="WCI17" s="818"/>
      <c r="WCJ17" s="798"/>
      <c r="WCK17" s="329" t="s">
        <v>302</v>
      </c>
      <c r="WCL17" s="812"/>
      <c r="WCM17" s="818"/>
      <c r="WCN17" s="798"/>
      <c r="WCO17" s="329" t="s">
        <v>302</v>
      </c>
      <c r="WCP17" s="812"/>
      <c r="WCQ17" s="818"/>
      <c r="WCR17" s="798"/>
      <c r="WCS17" s="329" t="s">
        <v>302</v>
      </c>
      <c r="WCT17" s="812"/>
      <c r="WCU17" s="818"/>
      <c r="WCV17" s="798"/>
      <c r="WCW17" s="329" t="s">
        <v>302</v>
      </c>
      <c r="WCX17" s="812"/>
      <c r="WCY17" s="818"/>
      <c r="WCZ17" s="798"/>
      <c r="WDA17" s="329" t="s">
        <v>302</v>
      </c>
      <c r="WDB17" s="812"/>
      <c r="WDC17" s="818"/>
      <c r="WDD17" s="798"/>
      <c r="WDE17" s="329" t="s">
        <v>302</v>
      </c>
      <c r="WDF17" s="812"/>
      <c r="WDG17" s="818"/>
      <c r="WDH17" s="798"/>
      <c r="WDI17" s="329" t="s">
        <v>302</v>
      </c>
      <c r="WDJ17" s="812"/>
      <c r="WDK17" s="818"/>
      <c r="WDL17" s="798"/>
      <c r="WDM17" s="329" t="s">
        <v>302</v>
      </c>
      <c r="WDN17" s="812"/>
      <c r="WDO17" s="818"/>
      <c r="WDP17" s="798"/>
      <c r="WDQ17" s="329" t="s">
        <v>302</v>
      </c>
      <c r="WDR17" s="812"/>
      <c r="WDS17" s="818"/>
      <c r="WDT17" s="798"/>
      <c r="WDU17" s="329" t="s">
        <v>302</v>
      </c>
      <c r="WDV17" s="812"/>
      <c r="WDW17" s="818"/>
      <c r="WDX17" s="798"/>
      <c r="WDY17" s="329" t="s">
        <v>302</v>
      </c>
      <c r="WDZ17" s="812"/>
      <c r="WEA17" s="818"/>
      <c r="WEB17" s="798"/>
      <c r="WEC17" s="329" t="s">
        <v>302</v>
      </c>
      <c r="WED17" s="812"/>
      <c r="WEE17" s="818"/>
      <c r="WEF17" s="798"/>
      <c r="WEG17" s="329" t="s">
        <v>302</v>
      </c>
      <c r="WEH17" s="812"/>
      <c r="WEI17" s="818"/>
      <c r="WEJ17" s="798"/>
      <c r="WEK17" s="329" t="s">
        <v>302</v>
      </c>
      <c r="WEL17" s="812"/>
      <c r="WEM17" s="818"/>
      <c r="WEN17" s="798"/>
      <c r="WEO17" s="329" t="s">
        <v>302</v>
      </c>
      <c r="WEP17" s="812"/>
      <c r="WEQ17" s="818"/>
      <c r="WER17" s="798"/>
      <c r="WES17" s="329" t="s">
        <v>302</v>
      </c>
      <c r="WET17" s="812"/>
      <c r="WEU17" s="818"/>
      <c r="WEV17" s="798"/>
      <c r="WEW17" s="329" t="s">
        <v>302</v>
      </c>
      <c r="WEX17" s="812"/>
      <c r="WEY17" s="818"/>
      <c r="WEZ17" s="798"/>
      <c r="WFA17" s="329" t="s">
        <v>302</v>
      </c>
      <c r="WFB17" s="812"/>
      <c r="WFC17" s="818"/>
      <c r="WFD17" s="798"/>
      <c r="WFE17" s="329" t="s">
        <v>302</v>
      </c>
      <c r="WFF17" s="812"/>
      <c r="WFG17" s="818"/>
      <c r="WFH17" s="798"/>
      <c r="WFI17" s="329" t="s">
        <v>302</v>
      </c>
      <c r="WFJ17" s="812"/>
      <c r="WFK17" s="818"/>
      <c r="WFL17" s="798"/>
      <c r="WFM17" s="329" t="s">
        <v>302</v>
      </c>
      <c r="WFN17" s="812"/>
      <c r="WFO17" s="818"/>
      <c r="WFP17" s="798"/>
      <c r="WFQ17" s="329" t="s">
        <v>302</v>
      </c>
      <c r="WFR17" s="812"/>
      <c r="WFS17" s="818"/>
      <c r="WFT17" s="798"/>
      <c r="WFU17" s="329" t="s">
        <v>302</v>
      </c>
      <c r="WFV17" s="812"/>
      <c r="WFW17" s="818"/>
      <c r="WFX17" s="798"/>
      <c r="WFY17" s="329" t="s">
        <v>302</v>
      </c>
      <c r="WFZ17" s="812"/>
      <c r="WGA17" s="818"/>
      <c r="WGB17" s="798"/>
      <c r="WGC17" s="329" t="s">
        <v>302</v>
      </c>
      <c r="WGD17" s="812"/>
      <c r="WGE17" s="818"/>
      <c r="WGF17" s="798"/>
      <c r="WGG17" s="329" t="s">
        <v>302</v>
      </c>
      <c r="WGH17" s="812"/>
      <c r="WGI17" s="818"/>
      <c r="WGJ17" s="798"/>
      <c r="WGK17" s="329" t="s">
        <v>302</v>
      </c>
      <c r="WGL17" s="812"/>
      <c r="WGM17" s="818"/>
      <c r="WGN17" s="798"/>
      <c r="WGO17" s="329" t="s">
        <v>302</v>
      </c>
      <c r="WGP17" s="812"/>
      <c r="WGQ17" s="818"/>
      <c r="WGR17" s="798"/>
      <c r="WGS17" s="329" t="s">
        <v>302</v>
      </c>
      <c r="WGT17" s="812"/>
      <c r="WGU17" s="818"/>
      <c r="WGV17" s="798"/>
      <c r="WGW17" s="329" t="s">
        <v>302</v>
      </c>
      <c r="WGX17" s="812"/>
      <c r="WGY17" s="818"/>
      <c r="WGZ17" s="798"/>
      <c r="WHA17" s="329" t="s">
        <v>302</v>
      </c>
      <c r="WHB17" s="812"/>
      <c r="WHC17" s="818"/>
      <c r="WHD17" s="798"/>
      <c r="WHE17" s="329" t="s">
        <v>302</v>
      </c>
      <c r="WHF17" s="812"/>
      <c r="WHG17" s="818"/>
      <c r="WHH17" s="798"/>
      <c r="WHI17" s="329" t="s">
        <v>302</v>
      </c>
      <c r="WHJ17" s="812"/>
      <c r="WHK17" s="818"/>
      <c r="WHL17" s="798"/>
      <c r="WHM17" s="329" t="s">
        <v>302</v>
      </c>
      <c r="WHN17" s="812"/>
      <c r="WHO17" s="818"/>
      <c r="WHP17" s="798"/>
      <c r="WHQ17" s="329" t="s">
        <v>302</v>
      </c>
      <c r="WHR17" s="812"/>
      <c r="WHS17" s="818"/>
      <c r="WHT17" s="798"/>
      <c r="WHU17" s="329" t="s">
        <v>302</v>
      </c>
      <c r="WHV17" s="812"/>
      <c r="WHW17" s="818"/>
      <c r="WHX17" s="798"/>
      <c r="WHY17" s="329" t="s">
        <v>302</v>
      </c>
      <c r="WHZ17" s="812"/>
      <c r="WIA17" s="818"/>
      <c r="WIB17" s="798"/>
      <c r="WIC17" s="329" t="s">
        <v>302</v>
      </c>
      <c r="WID17" s="812"/>
      <c r="WIE17" s="818"/>
      <c r="WIF17" s="798"/>
      <c r="WIG17" s="329" t="s">
        <v>302</v>
      </c>
      <c r="WIH17" s="812"/>
      <c r="WII17" s="818"/>
      <c r="WIJ17" s="798"/>
      <c r="WIK17" s="329" t="s">
        <v>302</v>
      </c>
      <c r="WIL17" s="812"/>
      <c r="WIM17" s="818"/>
      <c r="WIN17" s="798"/>
      <c r="WIO17" s="329" t="s">
        <v>302</v>
      </c>
      <c r="WIP17" s="812"/>
      <c r="WIQ17" s="818"/>
      <c r="WIR17" s="798"/>
      <c r="WIS17" s="329" t="s">
        <v>302</v>
      </c>
      <c r="WIT17" s="812"/>
      <c r="WIU17" s="818"/>
      <c r="WIV17" s="798"/>
      <c r="WIW17" s="329" t="s">
        <v>302</v>
      </c>
      <c r="WIX17" s="812"/>
      <c r="WIY17" s="818"/>
      <c r="WIZ17" s="798"/>
      <c r="WJA17" s="329" t="s">
        <v>302</v>
      </c>
      <c r="WJB17" s="812"/>
      <c r="WJC17" s="818"/>
      <c r="WJD17" s="798"/>
      <c r="WJE17" s="329" t="s">
        <v>302</v>
      </c>
      <c r="WJF17" s="812"/>
      <c r="WJG17" s="818"/>
      <c r="WJH17" s="798"/>
      <c r="WJI17" s="329" t="s">
        <v>302</v>
      </c>
      <c r="WJJ17" s="812"/>
      <c r="WJK17" s="818"/>
      <c r="WJL17" s="798"/>
      <c r="WJM17" s="329" t="s">
        <v>302</v>
      </c>
      <c r="WJN17" s="812"/>
      <c r="WJO17" s="818"/>
      <c r="WJP17" s="798"/>
      <c r="WJQ17" s="329" t="s">
        <v>302</v>
      </c>
      <c r="WJR17" s="812"/>
      <c r="WJS17" s="818"/>
      <c r="WJT17" s="798"/>
      <c r="WJU17" s="329" t="s">
        <v>302</v>
      </c>
      <c r="WJV17" s="812"/>
      <c r="WJW17" s="818"/>
      <c r="WJX17" s="798"/>
      <c r="WJY17" s="329" t="s">
        <v>302</v>
      </c>
      <c r="WJZ17" s="812"/>
      <c r="WKA17" s="818"/>
      <c r="WKB17" s="798"/>
      <c r="WKC17" s="329" t="s">
        <v>302</v>
      </c>
      <c r="WKD17" s="812"/>
      <c r="WKE17" s="818"/>
      <c r="WKF17" s="798"/>
      <c r="WKG17" s="329" t="s">
        <v>302</v>
      </c>
      <c r="WKH17" s="812"/>
      <c r="WKI17" s="818"/>
      <c r="WKJ17" s="798"/>
      <c r="WKK17" s="329" t="s">
        <v>302</v>
      </c>
      <c r="WKL17" s="812"/>
      <c r="WKM17" s="818"/>
      <c r="WKN17" s="798"/>
      <c r="WKO17" s="329" t="s">
        <v>302</v>
      </c>
      <c r="WKP17" s="812"/>
      <c r="WKQ17" s="818"/>
      <c r="WKR17" s="798"/>
      <c r="WKS17" s="329" t="s">
        <v>302</v>
      </c>
      <c r="WKT17" s="812"/>
      <c r="WKU17" s="818"/>
      <c r="WKV17" s="798"/>
      <c r="WKW17" s="329" t="s">
        <v>302</v>
      </c>
      <c r="WKX17" s="812"/>
      <c r="WKY17" s="818"/>
      <c r="WKZ17" s="798"/>
      <c r="WLA17" s="329" t="s">
        <v>302</v>
      </c>
      <c r="WLB17" s="812"/>
      <c r="WLC17" s="818"/>
      <c r="WLD17" s="798"/>
      <c r="WLE17" s="329" t="s">
        <v>302</v>
      </c>
      <c r="WLF17" s="812"/>
      <c r="WLG17" s="818"/>
      <c r="WLH17" s="798"/>
      <c r="WLI17" s="329" t="s">
        <v>302</v>
      </c>
      <c r="WLJ17" s="812"/>
      <c r="WLK17" s="818"/>
      <c r="WLL17" s="798"/>
      <c r="WLM17" s="329" t="s">
        <v>302</v>
      </c>
      <c r="WLN17" s="812"/>
      <c r="WLO17" s="818"/>
      <c r="WLP17" s="798"/>
      <c r="WLQ17" s="329" t="s">
        <v>302</v>
      </c>
      <c r="WLR17" s="812"/>
      <c r="WLS17" s="818"/>
      <c r="WLT17" s="798"/>
      <c r="WLU17" s="329" t="s">
        <v>302</v>
      </c>
      <c r="WLV17" s="812"/>
      <c r="WLW17" s="818"/>
      <c r="WLX17" s="798"/>
      <c r="WLY17" s="329" t="s">
        <v>302</v>
      </c>
      <c r="WLZ17" s="812"/>
      <c r="WMA17" s="818"/>
      <c r="WMB17" s="798"/>
      <c r="WMC17" s="329" t="s">
        <v>302</v>
      </c>
      <c r="WMD17" s="812"/>
      <c r="WME17" s="818"/>
      <c r="WMF17" s="798"/>
      <c r="WMG17" s="329" t="s">
        <v>302</v>
      </c>
      <c r="WMH17" s="812"/>
      <c r="WMI17" s="818"/>
      <c r="WMJ17" s="798"/>
      <c r="WMK17" s="329" t="s">
        <v>302</v>
      </c>
      <c r="WML17" s="812"/>
      <c r="WMM17" s="818"/>
      <c r="WMN17" s="798"/>
      <c r="WMO17" s="329" t="s">
        <v>302</v>
      </c>
      <c r="WMP17" s="812"/>
      <c r="WMQ17" s="818"/>
      <c r="WMR17" s="798"/>
      <c r="WMS17" s="329" t="s">
        <v>302</v>
      </c>
      <c r="WMT17" s="812"/>
      <c r="WMU17" s="818"/>
      <c r="WMV17" s="798"/>
      <c r="WMW17" s="329" t="s">
        <v>302</v>
      </c>
      <c r="WMX17" s="812"/>
      <c r="WMY17" s="818"/>
      <c r="WMZ17" s="798"/>
      <c r="WNA17" s="329" t="s">
        <v>302</v>
      </c>
      <c r="WNB17" s="812"/>
      <c r="WNC17" s="818"/>
      <c r="WND17" s="798"/>
      <c r="WNE17" s="329" t="s">
        <v>302</v>
      </c>
      <c r="WNF17" s="812"/>
      <c r="WNG17" s="818"/>
      <c r="WNH17" s="798"/>
      <c r="WNI17" s="329" t="s">
        <v>302</v>
      </c>
      <c r="WNJ17" s="812"/>
      <c r="WNK17" s="818"/>
      <c r="WNL17" s="798"/>
      <c r="WNM17" s="329" t="s">
        <v>302</v>
      </c>
      <c r="WNN17" s="812"/>
      <c r="WNO17" s="818"/>
      <c r="WNP17" s="798"/>
      <c r="WNQ17" s="329" t="s">
        <v>302</v>
      </c>
      <c r="WNR17" s="812"/>
      <c r="WNS17" s="818"/>
      <c r="WNT17" s="798"/>
      <c r="WNU17" s="329" t="s">
        <v>302</v>
      </c>
      <c r="WNV17" s="812"/>
      <c r="WNW17" s="818"/>
      <c r="WNX17" s="798"/>
      <c r="WNY17" s="329" t="s">
        <v>302</v>
      </c>
      <c r="WNZ17" s="812"/>
      <c r="WOA17" s="818"/>
      <c r="WOB17" s="798"/>
      <c r="WOC17" s="329" t="s">
        <v>302</v>
      </c>
      <c r="WOD17" s="812"/>
      <c r="WOE17" s="818"/>
      <c r="WOF17" s="798"/>
      <c r="WOG17" s="329" t="s">
        <v>302</v>
      </c>
      <c r="WOH17" s="812"/>
      <c r="WOI17" s="818"/>
      <c r="WOJ17" s="798"/>
      <c r="WOK17" s="329" t="s">
        <v>302</v>
      </c>
      <c r="WOL17" s="812"/>
      <c r="WOM17" s="818"/>
      <c r="WON17" s="798"/>
      <c r="WOO17" s="329" t="s">
        <v>302</v>
      </c>
      <c r="WOP17" s="812"/>
      <c r="WOQ17" s="818"/>
      <c r="WOR17" s="798"/>
      <c r="WOS17" s="329" t="s">
        <v>302</v>
      </c>
      <c r="WOT17" s="812"/>
      <c r="WOU17" s="818"/>
      <c r="WOV17" s="798"/>
      <c r="WOW17" s="329" t="s">
        <v>302</v>
      </c>
      <c r="WOX17" s="812"/>
      <c r="WOY17" s="818"/>
      <c r="WOZ17" s="798"/>
      <c r="WPA17" s="329" t="s">
        <v>302</v>
      </c>
      <c r="WPB17" s="812"/>
      <c r="WPC17" s="818"/>
      <c r="WPD17" s="798"/>
      <c r="WPE17" s="329" t="s">
        <v>302</v>
      </c>
      <c r="WPF17" s="812"/>
      <c r="WPG17" s="818"/>
      <c r="WPH17" s="798"/>
      <c r="WPI17" s="329" t="s">
        <v>302</v>
      </c>
      <c r="WPJ17" s="812"/>
      <c r="WPK17" s="818"/>
      <c r="WPL17" s="798"/>
      <c r="WPM17" s="329" t="s">
        <v>302</v>
      </c>
      <c r="WPN17" s="812"/>
      <c r="WPO17" s="818"/>
      <c r="WPP17" s="798"/>
      <c r="WPQ17" s="329" t="s">
        <v>302</v>
      </c>
      <c r="WPR17" s="812"/>
      <c r="WPS17" s="818"/>
      <c r="WPT17" s="798"/>
      <c r="WPU17" s="329" t="s">
        <v>302</v>
      </c>
      <c r="WPV17" s="812"/>
      <c r="WPW17" s="818"/>
      <c r="WPX17" s="798"/>
      <c r="WPY17" s="329" t="s">
        <v>302</v>
      </c>
      <c r="WPZ17" s="812"/>
      <c r="WQA17" s="818"/>
      <c r="WQB17" s="798"/>
      <c r="WQC17" s="329" t="s">
        <v>302</v>
      </c>
      <c r="WQD17" s="812"/>
      <c r="WQE17" s="818"/>
      <c r="WQF17" s="798"/>
      <c r="WQG17" s="329" t="s">
        <v>302</v>
      </c>
      <c r="WQH17" s="812"/>
      <c r="WQI17" s="818"/>
      <c r="WQJ17" s="798"/>
      <c r="WQK17" s="329" t="s">
        <v>302</v>
      </c>
      <c r="WQL17" s="812"/>
      <c r="WQM17" s="818"/>
      <c r="WQN17" s="798"/>
      <c r="WQO17" s="329" t="s">
        <v>302</v>
      </c>
      <c r="WQP17" s="812"/>
      <c r="WQQ17" s="818"/>
      <c r="WQR17" s="798"/>
      <c r="WQS17" s="329" t="s">
        <v>302</v>
      </c>
      <c r="WQT17" s="812"/>
      <c r="WQU17" s="818"/>
      <c r="WQV17" s="798"/>
      <c r="WQW17" s="329" t="s">
        <v>302</v>
      </c>
      <c r="WQX17" s="812"/>
      <c r="WQY17" s="818"/>
      <c r="WQZ17" s="798"/>
      <c r="WRA17" s="329" t="s">
        <v>302</v>
      </c>
      <c r="WRB17" s="812"/>
      <c r="WRC17" s="818"/>
      <c r="WRD17" s="798"/>
      <c r="WRE17" s="329" t="s">
        <v>302</v>
      </c>
      <c r="WRF17" s="812"/>
      <c r="WRG17" s="818"/>
      <c r="WRH17" s="798"/>
      <c r="WRI17" s="329" t="s">
        <v>302</v>
      </c>
      <c r="WRJ17" s="812"/>
      <c r="WRK17" s="818"/>
      <c r="WRL17" s="798"/>
      <c r="WRM17" s="329" t="s">
        <v>302</v>
      </c>
      <c r="WRN17" s="812"/>
      <c r="WRO17" s="818"/>
      <c r="WRP17" s="798"/>
      <c r="WRQ17" s="329" t="s">
        <v>302</v>
      </c>
      <c r="WRR17" s="812"/>
      <c r="WRS17" s="818"/>
      <c r="WRT17" s="798"/>
      <c r="WRU17" s="329" t="s">
        <v>302</v>
      </c>
      <c r="WRV17" s="812"/>
      <c r="WRW17" s="818"/>
      <c r="WRX17" s="798"/>
      <c r="WRY17" s="329" t="s">
        <v>302</v>
      </c>
      <c r="WRZ17" s="812"/>
      <c r="WSA17" s="818"/>
      <c r="WSB17" s="798"/>
      <c r="WSC17" s="329" t="s">
        <v>302</v>
      </c>
      <c r="WSD17" s="812"/>
      <c r="WSE17" s="818"/>
      <c r="WSF17" s="798"/>
      <c r="WSG17" s="329" t="s">
        <v>302</v>
      </c>
      <c r="WSH17" s="812"/>
      <c r="WSI17" s="818"/>
      <c r="WSJ17" s="798"/>
      <c r="WSK17" s="329" t="s">
        <v>302</v>
      </c>
      <c r="WSL17" s="812"/>
      <c r="WSM17" s="818"/>
      <c r="WSN17" s="798"/>
      <c r="WSO17" s="329" t="s">
        <v>302</v>
      </c>
      <c r="WSP17" s="812"/>
      <c r="WSQ17" s="818"/>
      <c r="WSR17" s="798"/>
      <c r="WSS17" s="329" t="s">
        <v>302</v>
      </c>
      <c r="WST17" s="812"/>
      <c r="WSU17" s="818"/>
      <c r="WSV17" s="798"/>
      <c r="WSW17" s="329" t="s">
        <v>302</v>
      </c>
      <c r="WSX17" s="812"/>
      <c r="WSY17" s="818"/>
      <c r="WSZ17" s="798"/>
      <c r="WTA17" s="329" t="s">
        <v>302</v>
      </c>
      <c r="WTB17" s="812"/>
      <c r="WTC17" s="818"/>
      <c r="WTD17" s="798"/>
      <c r="WTE17" s="329" t="s">
        <v>302</v>
      </c>
      <c r="WTF17" s="812"/>
      <c r="WTG17" s="818"/>
      <c r="WTH17" s="798"/>
      <c r="WTI17" s="329" t="s">
        <v>302</v>
      </c>
      <c r="WTJ17" s="812"/>
      <c r="WTK17" s="818"/>
      <c r="WTL17" s="798"/>
      <c r="WTM17" s="329" t="s">
        <v>302</v>
      </c>
      <c r="WTN17" s="812"/>
      <c r="WTO17" s="818"/>
      <c r="WTP17" s="798"/>
      <c r="WTQ17" s="329" t="s">
        <v>302</v>
      </c>
      <c r="WTR17" s="812"/>
      <c r="WTS17" s="818"/>
      <c r="WTT17" s="798"/>
      <c r="WTU17" s="329" t="s">
        <v>302</v>
      </c>
      <c r="WTV17" s="812"/>
      <c r="WTW17" s="818"/>
      <c r="WTX17" s="798"/>
      <c r="WTY17" s="329" t="s">
        <v>302</v>
      </c>
      <c r="WTZ17" s="812"/>
      <c r="WUA17" s="818"/>
      <c r="WUB17" s="798"/>
      <c r="WUC17" s="329" t="s">
        <v>302</v>
      </c>
      <c r="WUD17" s="812"/>
      <c r="WUE17" s="818"/>
      <c r="WUF17" s="798"/>
      <c r="WUG17" s="329" t="s">
        <v>302</v>
      </c>
      <c r="WUH17" s="812"/>
      <c r="WUI17" s="818"/>
      <c r="WUJ17" s="798"/>
      <c r="WUK17" s="329" t="s">
        <v>302</v>
      </c>
      <c r="WUL17" s="812"/>
      <c r="WUM17" s="818"/>
      <c r="WUN17" s="798"/>
      <c r="WUO17" s="329" t="s">
        <v>302</v>
      </c>
      <c r="WUP17" s="812"/>
      <c r="WUQ17" s="818"/>
      <c r="WUR17" s="798"/>
      <c r="WUS17" s="329" t="s">
        <v>302</v>
      </c>
      <c r="WUT17" s="812"/>
      <c r="WUU17" s="818"/>
      <c r="WUV17" s="798"/>
      <c r="WUW17" s="329" t="s">
        <v>302</v>
      </c>
      <c r="WUX17" s="812"/>
      <c r="WUY17" s="818"/>
      <c r="WUZ17" s="798"/>
      <c r="WVA17" s="329" t="s">
        <v>302</v>
      </c>
      <c r="WVB17" s="812"/>
      <c r="WVC17" s="818"/>
      <c r="WVD17" s="798"/>
      <c r="WVE17" s="329" t="s">
        <v>302</v>
      </c>
      <c r="WVF17" s="812"/>
      <c r="WVG17" s="818"/>
      <c r="WVH17" s="798"/>
      <c r="WVI17" s="329" t="s">
        <v>302</v>
      </c>
      <c r="WVJ17" s="812"/>
      <c r="WVK17" s="818"/>
      <c r="WVL17" s="798"/>
      <c r="WVM17" s="329" t="s">
        <v>302</v>
      </c>
      <c r="WVN17" s="812"/>
      <c r="WVO17" s="818"/>
      <c r="WVP17" s="798"/>
      <c r="WVQ17" s="329" t="s">
        <v>302</v>
      </c>
      <c r="WVR17" s="812"/>
      <c r="WVS17" s="818"/>
      <c r="WVT17" s="798"/>
      <c r="WVU17" s="329" t="s">
        <v>302</v>
      </c>
      <c r="WVV17" s="812"/>
      <c r="WVW17" s="818"/>
      <c r="WVX17" s="798"/>
      <c r="WVY17" s="329" t="s">
        <v>302</v>
      </c>
      <c r="WVZ17" s="812"/>
      <c r="WWA17" s="818"/>
      <c r="WWB17" s="798"/>
      <c r="WWC17" s="329" t="s">
        <v>302</v>
      </c>
      <c r="WWD17" s="812"/>
      <c r="WWE17" s="818"/>
      <c r="WWF17" s="798"/>
      <c r="WWG17" s="329" t="s">
        <v>302</v>
      </c>
      <c r="WWH17" s="812"/>
      <c r="WWI17" s="818"/>
      <c r="WWJ17" s="798"/>
      <c r="WWK17" s="329" t="s">
        <v>302</v>
      </c>
      <c r="WWL17" s="812"/>
      <c r="WWM17" s="818"/>
      <c r="WWN17" s="798"/>
      <c r="WWO17" s="329" t="s">
        <v>302</v>
      </c>
      <c r="WWP17" s="812"/>
      <c r="WWQ17" s="818"/>
      <c r="WWR17" s="798"/>
      <c r="WWS17" s="329" t="s">
        <v>302</v>
      </c>
      <c r="WWT17" s="812"/>
      <c r="WWU17" s="818"/>
      <c r="WWV17" s="798"/>
      <c r="WWW17" s="329" t="s">
        <v>302</v>
      </c>
      <c r="WWX17" s="812"/>
      <c r="WWY17" s="818"/>
      <c r="WWZ17" s="798"/>
      <c r="WXA17" s="329" t="s">
        <v>302</v>
      </c>
      <c r="WXB17" s="812"/>
      <c r="WXC17" s="818"/>
      <c r="WXD17" s="798"/>
      <c r="WXE17" s="329" t="s">
        <v>302</v>
      </c>
      <c r="WXF17" s="812"/>
      <c r="WXG17" s="818"/>
      <c r="WXH17" s="798"/>
      <c r="WXI17" s="329" t="s">
        <v>302</v>
      </c>
      <c r="WXJ17" s="812"/>
      <c r="WXK17" s="818"/>
      <c r="WXL17" s="798"/>
      <c r="WXM17" s="329" t="s">
        <v>302</v>
      </c>
      <c r="WXN17" s="812"/>
      <c r="WXO17" s="818"/>
      <c r="WXP17" s="798"/>
      <c r="WXQ17" s="329" t="s">
        <v>302</v>
      </c>
      <c r="WXR17" s="812"/>
      <c r="WXS17" s="818"/>
      <c r="WXT17" s="798"/>
      <c r="WXU17" s="329" t="s">
        <v>302</v>
      </c>
      <c r="WXV17" s="812"/>
      <c r="WXW17" s="818"/>
      <c r="WXX17" s="798"/>
      <c r="WXY17" s="329" t="s">
        <v>302</v>
      </c>
      <c r="WXZ17" s="812"/>
      <c r="WYA17" s="818"/>
      <c r="WYB17" s="798"/>
      <c r="WYC17" s="329" t="s">
        <v>302</v>
      </c>
      <c r="WYD17" s="812"/>
      <c r="WYE17" s="818"/>
      <c r="WYF17" s="798"/>
      <c r="WYG17" s="329" t="s">
        <v>302</v>
      </c>
      <c r="WYH17" s="812"/>
      <c r="WYI17" s="818"/>
      <c r="WYJ17" s="798"/>
      <c r="WYK17" s="329" t="s">
        <v>302</v>
      </c>
      <c r="WYL17" s="812"/>
      <c r="WYM17" s="818"/>
      <c r="WYN17" s="798"/>
      <c r="WYO17" s="329" t="s">
        <v>302</v>
      </c>
      <c r="WYP17" s="812"/>
      <c r="WYQ17" s="818"/>
      <c r="WYR17" s="798"/>
      <c r="WYS17" s="329" t="s">
        <v>302</v>
      </c>
      <c r="WYT17" s="812"/>
      <c r="WYU17" s="818"/>
      <c r="WYV17" s="798"/>
      <c r="WYW17" s="329" t="s">
        <v>302</v>
      </c>
      <c r="WYX17" s="812"/>
      <c r="WYY17" s="818"/>
      <c r="WYZ17" s="798"/>
      <c r="WZA17" s="329" t="s">
        <v>302</v>
      </c>
      <c r="WZB17" s="812"/>
      <c r="WZC17" s="818"/>
      <c r="WZD17" s="798"/>
      <c r="WZE17" s="329" t="s">
        <v>302</v>
      </c>
      <c r="WZF17" s="812"/>
      <c r="WZG17" s="818"/>
      <c r="WZH17" s="798"/>
      <c r="WZI17" s="329" t="s">
        <v>302</v>
      </c>
      <c r="WZJ17" s="812"/>
      <c r="WZK17" s="818"/>
      <c r="WZL17" s="798"/>
      <c r="WZM17" s="329" t="s">
        <v>302</v>
      </c>
      <c r="WZN17" s="812"/>
      <c r="WZO17" s="818"/>
      <c r="WZP17" s="798"/>
      <c r="WZQ17" s="329" t="s">
        <v>302</v>
      </c>
      <c r="WZR17" s="812"/>
      <c r="WZS17" s="818"/>
      <c r="WZT17" s="798"/>
      <c r="WZU17" s="329" t="s">
        <v>302</v>
      </c>
      <c r="WZV17" s="812"/>
      <c r="WZW17" s="818"/>
      <c r="WZX17" s="798"/>
      <c r="WZY17" s="329" t="s">
        <v>302</v>
      </c>
      <c r="WZZ17" s="812"/>
      <c r="XAA17" s="818"/>
      <c r="XAB17" s="798"/>
      <c r="XAC17" s="329" t="s">
        <v>302</v>
      </c>
      <c r="XAD17" s="812"/>
      <c r="XAE17" s="818"/>
      <c r="XAF17" s="798"/>
      <c r="XAG17" s="329" t="s">
        <v>302</v>
      </c>
      <c r="XAH17" s="812"/>
      <c r="XAI17" s="818"/>
      <c r="XAJ17" s="798"/>
      <c r="XAK17" s="329" t="s">
        <v>302</v>
      </c>
      <c r="XAL17" s="812"/>
      <c r="XAM17" s="818"/>
      <c r="XAN17" s="798"/>
      <c r="XAO17" s="329" t="s">
        <v>302</v>
      </c>
      <c r="XAP17" s="812"/>
      <c r="XAQ17" s="818"/>
      <c r="XAR17" s="798"/>
      <c r="XAS17" s="329" t="s">
        <v>302</v>
      </c>
      <c r="XAT17" s="812"/>
      <c r="XAU17" s="818"/>
      <c r="XAV17" s="798"/>
      <c r="XAW17" s="329" t="s">
        <v>302</v>
      </c>
      <c r="XAX17" s="812"/>
      <c r="XAY17" s="818"/>
      <c r="XAZ17" s="798"/>
      <c r="XBA17" s="329" t="s">
        <v>302</v>
      </c>
      <c r="XBB17" s="812"/>
      <c r="XBC17" s="818"/>
      <c r="XBD17" s="798"/>
      <c r="XBE17" s="329" t="s">
        <v>302</v>
      </c>
      <c r="XBF17" s="812"/>
      <c r="XBG17" s="818"/>
      <c r="XBH17" s="798"/>
      <c r="XBI17" s="329" t="s">
        <v>302</v>
      </c>
      <c r="XBJ17" s="812"/>
      <c r="XBK17" s="818"/>
      <c r="XBL17" s="798"/>
      <c r="XBM17" s="329" t="s">
        <v>302</v>
      </c>
      <c r="XBN17" s="812"/>
      <c r="XBO17" s="818"/>
      <c r="XBP17" s="798"/>
      <c r="XBQ17" s="329" t="s">
        <v>302</v>
      </c>
      <c r="XBR17" s="812"/>
      <c r="XBS17" s="818"/>
      <c r="XBT17" s="798"/>
      <c r="XBU17" s="329" t="s">
        <v>302</v>
      </c>
      <c r="XBV17" s="812"/>
      <c r="XBW17" s="818"/>
      <c r="XBX17" s="798"/>
      <c r="XBY17" s="329" t="s">
        <v>302</v>
      </c>
      <c r="XBZ17" s="812"/>
      <c r="XCA17" s="818"/>
      <c r="XCB17" s="798"/>
      <c r="XCC17" s="329" t="s">
        <v>302</v>
      </c>
      <c r="XCD17" s="812"/>
      <c r="XCE17" s="818"/>
      <c r="XCF17" s="798"/>
      <c r="XCG17" s="329" t="s">
        <v>302</v>
      </c>
      <c r="XCH17" s="812"/>
      <c r="XCI17" s="818"/>
      <c r="XCJ17" s="798"/>
      <c r="XCK17" s="329" t="s">
        <v>302</v>
      </c>
      <c r="XCL17" s="812"/>
      <c r="XCM17" s="818"/>
      <c r="XCN17" s="798"/>
      <c r="XCO17" s="329" t="s">
        <v>302</v>
      </c>
      <c r="XCP17" s="812"/>
      <c r="XCQ17" s="818"/>
      <c r="XCR17" s="798"/>
      <c r="XCS17" s="329" t="s">
        <v>302</v>
      </c>
      <c r="XCT17" s="812"/>
      <c r="XCU17" s="818"/>
      <c r="XCV17" s="798"/>
      <c r="XCW17" s="329" t="s">
        <v>302</v>
      </c>
      <c r="XCX17" s="812"/>
      <c r="XCY17" s="818"/>
      <c r="XCZ17" s="798"/>
      <c r="XDA17" s="329" t="s">
        <v>302</v>
      </c>
      <c r="XDB17" s="812"/>
      <c r="XDC17" s="818"/>
      <c r="XDD17" s="798"/>
      <c r="XDE17" s="329" t="s">
        <v>302</v>
      </c>
      <c r="XDF17" s="812"/>
      <c r="XDG17" s="818"/>
      <c r="XDH17" s="798"/>
      <c r="XDI17" s="329" t="s">
        <v>302</v>
      </c>
      <c r="XDJ17" s="812"/>
      <c r="XDK17" s="818"/>
      <c r="XDL17" s="798"/>
      <c r="XDM17" s="329" t="s">
        <v>302</v>
      </c>
      <c r="XDN17" s="812"/>
      <c r="XDO17" s="818"/>
      <c r="XDP17" s="798"/>
      <c r="XDQ17" s="329" t="s">
        <v>302</v>
      </c>
      <c r="XDR17" s="812"/>
      <c r="XDS17" s="818"/>
      <c r="XDT17" s="798"/>
      <c r="XDU17" s="329" t="s">
        <v>302</v>
      </c>
      <c r="XDV17" s="812"/>
      <c r="XDW17" s="818"/>
      <c r="XDX17" s="798"/>
      <c r="XDY17" s="329" t="s">
        <v>302</v>
      </c>
      <c r="XDZ17" s="812"/>
      <c r="XEA17" s="818"/>
      <c r="XEB17" s="798"/>
      <c r="XEC17" s="329" t="s">
        <v>302</v>
      </c>
      <c r="XED17" s="812"/>
      <c r="XEE17" s="818"/>
      <c r="XEF17" s="798"/>
      <c r="XEG17" s="329" t="s">
        <v>302</v>
      </c>
      <c r="XEH17" s="812"/>
      <c r="XEI17" s="818"/>
      <c r="XEJ17" s="798"/>
      <c r="XEK17" s="329" t="s">
        <v>302</v>
      </c>
      <c r="XEL17" s="812"/>
      <c r="XEM17" s="818"/>
      <c r="XEN17" s="798"/>
      <c r="XEO17" s="329" t="s">
        <v>302</v>
      </c>
      <c r="XEP17" s="812"/>
      <c r="XEQ17" s="818"/>
      <c r="XER17" s="798"/>
      <c r="XES17" s="329" t="s">
        <v>302</v>
      </c>
      <c r="XET17" s="812"/>
      <c r="XEU17" s="818"/>
      <c r="XEV17" s="798"/>
      <c r="XEW17" s="329" t="s">
        <v>302</v>
      </c>
      <c r="XEX17" s="812"/>
      <c r="XEY17" s="818"/>
      <c r="XEZ17" s="798"/>
      <c r="XFA17" s="329" t="s">
        <v>302</v>
      </c>
      <c r="XFB17" s="812"/>
      <c r="XFC17" s="818"/>
      <c r="XFD17" s="798"/>
    </row>
    <row r="18" spans="1:16384" s="197" customFormat="1" ht="43.8" hidden="1" customHeight="1" thickBot="1">
      <c r="A18" s="569"/>
      <c r="B18" s="812"/>
      <c r="C18" s="818"/>
      <c r="D18" s="798"/>
      <c r="E18" s="569" t="s">
        <v>303</v>
      </c>
      <c r="F18" s="813"/>
      <c r="G18" s="819"/>
      <c r="H18" s="798"/>
      <c r="I18" s="569" t="s">
        <v>303</v>
      </c>
      <c r="J18" s="813"/>
      <c r="K18" s="819"/>
      <c r="L18" s="798"/>
      <c r="M18" s="569" t="s">
        <v>303</v>
      </c>
      <c r="N18" s="813"/>
      <c r="O18" s="819"/>
      <c r="P18" s="798"/>
      <c r="Q18" s="569" t="s">
        <v>303</v>
      </c>
      <c r="R18" s="813"/>
      <c r="S18" s="819"/>
      <c r="T18" s="798"/>
      <c r="U18" s="569" t="s">
        <v>303</v>
      </c>
      <c r="V18" s="813"/>
      <c r="W18" s="819"/>
      <c r="X18" s="798"/>
      <c r="Y18" s="569" t="s">
        <v>303</v>
      </c>
      <c r="Z18" s="813"/>
      <c r="AA18" s="819"/>
      <c r="AB18" s="798"/>
      <c r="AC18" s="569" t="s">
        <v>303</v>
      </c>
      <c r="AD18" s="813"/>
      <c r="AE18" s="819"/>
      <c r="AF18" s="798"/>
      <c r="AG18" s="569" t="s">
        <v>303</v>
      </c>
      <c r="AH18" s="813"/>
      <c r="AI18" s="819"/>
      <c r="AJ18" s="798"/>
      <c r="AK18" s="569" t="s">
        <v>303</v>
      </c>
      <c r="AL18" s="813"/>
      <c r="AM18" s="819"/>
      <c r="AN18" s="798"/>
      <c r="AO18" s="569" t="s">
        <v>303</v>
      </c>
      <c r="AP18" s="813"/>
      <c r="AQ18" s="819"/>
      <c r="AR18" s="798"/>
      <c r="AS18" s="569" t="s">
        <v>303</v>
      </c>
      <c r="AT18" s="813"/>
      <c r="AU18" s="819"/>
      <c r="AV18" s="798"/>
      <c r="AW18" s="569" t="s">
        <v>303</v>
      </c>
      <c r="AX18" s="813"/>
      <c r="AY18" s="819"/>
      <c r="AZ18" s="798"/>
      <c r="BA18" s="569" t="s">
        <v>303</v>
      </c>
      <c r="BB18" s="813"/>
      <c r="BC18" s="819"/>
      <c r="BD18" s="798"/>
      <c r="BE18" s="569" t="s">
        <v>303</v>
      </c>
      <c r="BF18" s="813"/>
      <c r="BG18" s="819"/>
      <c r="BH18" s="798"/>
      <c r="BI18" s="569" t="s">
        <v>303</v>
      </c>
      <c r="BJ18" s="813"/>
      <c r="BK18" s="819"/>
      <c r="BL18" s="798"/>
      <c r="BM18" s="569" t="s">
        <v>303</v>
      </c>
      <c r="BN18" s="813"/>
      <c r="BO18" s="819"/>
      <c r="BP18" s="798"/>
      <c r="BQ18" s="569" t="s">
        <v>303</v>
      </c>
      <c r="BR18" s="813"/>
      <c r="BS18" s="819"/>
      <c r="BT18" s="798"/>
      <c r="BU18" s="569" t="s">
        <v>303</v>
      </c>
      <c r="BV18" s="813"/>
      <c r="BW18" s="819"/>
      <c r="BX18" s="798"/>
      <c r="BY18" s="569" t="s">
        <v>303</v>
      </c>
      <c r="BZ18" s="813"/>
      <c r="CA18" s="819"/>
      <c r="CB18" s="798"/>
      <c r="CC18" s="569" t="s">
        <v>303</v>
      </c>
      <c r="CD18" s="813"/>
      <c r="CE18" s="819"/>
      <c r="CF18" s="798"/>
      <c r="CG18" s="569" t="s">
        <v>303</v>
      </c>
      <c r="CH18" s="813"/>
      <c r="CI18" s="819"/>
      <c r="CJ18" s="798"/>
      <c r="CK18" s="569" t="s">
        <v>303</v>
      </c>
      <c r="CL18" s="813"/>
      <c r="CM18" s="819"/>
      <c r="CN18" s="798"/>
      <c r="CO18" s="569" t="s">
        <v>303</v>
      </c>
      <c r="CP18" s="813"/>
      <c r="CQ18" s="819"/>
      <c r="CR18" s="798"/>
      <c r="CS18" s="569" t="s">
        <v>303</v>
      </c>
      <c r="CT18" s="813"/>
      <c r="CU18" s="819"/>
      <c r="CV18" s="798"/>
      <c r="CW18" s="569" t="s">
        <v>303</v>
      </c>
      <c r="CX18" s="813"/>
      <c r="CY18" s="819"/>
      <c r="CZ18" s="798"/>
      <c r="DA18" s="569" t="s">
        <v>303</v>
      </c>
      <c r="DB18" s="813"/>
      <c r="DC18" s="819"/>
      <c r="DD18" s="798"/>
      <c r="DE18" s="569" t="s">
        <v>303</v>
      </c>
      <c r="DF18" s="813"/>
      <c r="DG18" s="819"/>
      <c r="DH18" s="798"/>
      <c r="DI18" s="569" t="s">
        <v>303</v>
      </c>
      <c r="DJ18" s="813"/>
      <c r="DK18" s="819"/>
      <c r="DL18" s="798"/>
      <c r="DM18" s="569" t="s">
        <v>303</v>
      </c>
      <c r="DN18" s="813"/>
      <c r="DO18" s="819"/>
      <c r="DP18" s="798"/>
      <c r="DQ18" s="569" t="s">
        <v>303</v>
      </c>
      <c r="DR18" s="813"/>
      <c r="DS18" s="819"/>
      <c r="DT18" s="798"/>
      <c r="DU18" s="569" t="s">
        <v>303</v>
      </c>
      <c r="DV18" s="813"/>
      <c r="DW18" s="819"/>
      <c r="DX18" s="798"/>
      <c r="DY18" s="569" t="s">
        <v>303</v>
      </c>
      <c r="DZ18" s="813"/>
      <c r="EA18" s="819"/>
      <c r="EB18" s="798"/>
      <c r="EC18" s="569" t="s">
        <v>303</v>
      </c>
      <c r="ED18" s="813"/>
      <c r="EE18" s="819"/>
      <c r="EF18" s="798"/>
      <c r="EG18" s="569" t="s">
        <v>303</v>
      </c>
      <c r="EH18" s="813"/>
      <c r="EI18" s="819"/>
      <c r="EJ18" s="798"/>
      <c r="EK18" s="569" t="s">
        <v>303</v>
      </c>
      <c r="EL18" s="813"/>
      <c r="EM18" s="819"/>
      <c r="EN18" s="798"/>
      <c r="EO18" s="569" t="s">
        <v>303</v>
      </c>
      <c r="EP18" s="813"/>
      <c r="EQ18" s="819"/>
      <c r="ER18" s="798"/>
      <c r="ES18" s="569" t="s">
        <v>303</v>
      </c>
      <c r="ET18" s="813"/>
      <c r="EU18" s="819"/>
      <c r="EV18" s="798"/>
      <c r="EW18" s="569" t="s">
        <v>303</v>
      </c>
      <c r="EX18" s="813"/>
      <c r="EY18" s="819"/>
      <c r="EZ18" s="798"/>
      <c r="FA18" s="569" t="s">
        <v>303</v>
      </c>
      <c r="FB18" s="813"/>
      <c r="FC18" s="819"/>
      <c r="FD18" s="798"/>
      <c r="FE18" s="569" t="s">
        <v>303</v>
      </c>
      <c r="FF18" s="813"/>
      <c r="FG18" s="819"/>
      <c r="FH18" s="798"/>
      <c r="FI18" s="569" t="s">
        <v>303</v>
      </c>
      <c r="FJ18" s="813"/>
      <c r="FK18" s="819"/>
      <c r="FL18" s="798"/>
      <c r="FM18" s="569" t="s">
        <v>303</v>
      </c>
      <c r="FN18" s="813"/>
      <c r="FO18" s="819"/>
      <c r="FP18" s="798"/>
      <c r="FQ18" s="569" t="s">
        <v>303</v>
      </c>
      <c r="FR18" s="813"/>
      <c r="FS18" s="819"/>
      <c r="FT18" s="798"/>
      <c r="FU18" s="569" t="s">
        <v>303</v>
      </c>
      <c r="FV18" s="813"/>
      <c r="FW18" s="819"/>
      <c r="FX18" s="798"/>
      <c r="FY18" s="569" t="s">
        <v>303</v>
      </c>
      <c r="FZ18" s="813"/>
      <c r="GA18" s="819"/>
      <c r="GB18" s="798"/>
      <c r="GC18" s="569" t="s">
        <v>303</v>
      </c>
      <c r="GD18" s="813"/>
      <c r="GE18" s="819"/>
      <c r="GF18" s="798"/>
      <c r="GG18" s="569" t="s">
        <v>303</v>
      </c>
      <c r="GH18" s="813"/>
      <c r="GI18" s="819"/>
      <c r="GJ18" s="798"/>
      <c r="GK18" s="569" t="s">
        <v>303</v>
      </c>
      <c r="GL18" s="813"/>
      <c r="GM18" s="819"/>
      <c r="GN18" s="798"/>
      <c r="GO18" s="569" t="s">
        <v>303</v>
      </c>
      <c r="GP18" s="813"/>
      <c r="GQ18" s="819"/>
      <c r="GR18" s="798"/>
      <c r="GS18" s="569" t="s">
        <v>303</v>
      </c>
      <c r="GT18" s="813"/>
      <c r="GU18" s="819"/>
      <c r="GV18" s="798"/>
      <c r="GW18" s="569" t="s">
        <v>303</v>
      </c>
      <c r="GX18" s="813"/>
      <c r="GY18" s="819"/>
      <c r="GZ18" s="798"/>
      <c r="HA18" s="569" t="s">
        <v>303</v>
      </c>
      <c r="HB18" s="813"/>
      <c r="HC18" s="819"/>
      <c r="HD18" s="798"/>
      <c r="HE18" s="569" t="s">
        <v>303</v>
      </c>
      <c r="HF18" s="813"/>
      <c r="HG18" s="819"/>
      <c r="HH18" s="798"/>
      <c r="HI18" s="569" t="s">
        <v>303</v>
      </c>
      <c r="HJ18" s="813"/>
      <c r="HK18" s="819"/>
      <c r="HL18" s="798"/>
      <c r="HM18" s="569" t="s">
        <v>303</v>
      </c>
      <c r="HN18" s="813"/>
      <c r="HO18" s="819"/>
      <c r="HP18" s="798"/>
      <c r="HQ18" s="569" t="s">
        <v>303</v>
      </c>
      <c r="HR18" s="813"/>
      <c r="HS18" s="819"/>
      <c r="HT18" s="798"/>
      <c r="HU18" s="569" t="s">
        <v>303</v>
      </c>
      <c r="HV18" s="813"/>
      <c r="HW18" s="819"/>
      <c r="HX18" s="798"/>
      <c r="HY18" s="569" t="s">
        <v>303</v>
      </c>
      <c r="HZ18" s="813"/>
      <c r="IA18" s="819"/>
      <c r="IB18" s="798"/>
      <c r="IC18" s="569" t="s">
        <v>303</v>
      </c>
      <c r="ID18" s="813"/>
      <c r="IE18" s="819"/>
      <c r="IF18" s="798"/>
      <c r="IG18" s="569" t="s">
        <v>303</v>
      </c>
      <c r="IH18" s="813"/>
      <c r="II18" s="819"/>
      <c r="IJ18" s="798"/>
      <c r="IK18" s="569" t="s">
        <v>303</v>
      </c>
      <c r="IL18" s="813"/>
      <c r="IM18" s="819"/>
      <c r="IN18" s="798"/>
      <c r="IO18" s="569" t="s">
        <v>303</v>
      </c>
      <c r="IP18" s="813"/>
      <c r="IQ18" s="819"/>
      <c r="IR18" s="798"/>
      <c r="IS18" s="569" t="s">
        <v>303</v>
      </c>
      <c r="IT18" s="813"/>
      <c r="IU18" s="819"/>
      <c r="IV18" s="798"/>
      <c r="IW18" s="569" t="s">
        <v>303</v>
      </c>
      <c r="IX18" s="813"/>
      <c r="IY18" s="819"/>
      <c r="IZ18" s="798"/>
      <c r="JA18" s="569" t="s">
        <v>303</v>
      </c>
      <c r="JB18" s="813"/>
      <c r="JC18" s="819"/>
      <c r="JD18" s="798"/>
      <c r="JE18" s="569" t="s">
        <v>303</v>
      </c>
      <c r="JF18" s="813"/>
      <c r="JG18" s="819"/>
      <c r="JH18" s="798"/>
      <c r="JI18" s="569" t="s">
        <v>303</v>
      </c>
      <c r="JJ18" s="813"/>
      <c r="JK18" s="819"/>
      <c r="JL18" s="798"/>
      <c r="JM18" s="569" t="s">
        <v>303</v>
      </c>
      <c r="JN18" s="813"/>
      <c r="JO18" s="819"/>
      <c r="JP18" s="798"/>
      <c r="JQ18" s="569" t="s">
        <v>303</v>
      </c>
      <c r="JR18" s="813"/>
      <c r="JS18" s="819"/>
      <c r="JT18" s="798"/>
      <c r="JU18" s="569" t="s">
        <v>303</v>
      </c>
      <c r="JV18" s="813"/>
      <c r="JW18" s="819"/>
      <c r="JX18" s="798"/>
      <c r="JY18" s="569" t="s">
        <v>303</v>
      </c>
      <c r="JZ18" s="813"/>
      <c r="KA18" s="819"/>
      <c r="KB18" s="798"/>
      <c r="KC18" s="569" t="s">
        <v>303</v>
      </c>
      <c r="KD18" s="813"/>
      <c r="KE18" s="819"/>
      <c r="KF18" s="798"/>
      <c r="KG18" s="569" t="s">
        <v>303</v>
      </c>
      <c r="KH18" s="813"/>
      <c r="KI18" s="819"/>
      <c r="KJ18" s="798"/>
      <c r="KK18" s="569" t="s">
        <v>303</v>
      </c>
      <c r="KL18" s="813"/>
      <c r="KM18" s="819"/>
      <c r="KN18" s="798"/>
      <c r="KO18" s="569" t="s">
        <v>303</v>
      </c>
      <c r="KP18" s="813"/>
      <c r="KQ18" s="819"/>
      <c r="KR18" s="798"/>
      <c r="KS18" s="569" t="s">
        <v>303</v>
      </c>
      <c r="KT18" s="813"/>
      <c r="KU18" s="819"/>
      <c r="KV18" s="798"/>
      <c r="KW18" s="569" t="s">
        <v>303</v>
      </c>
      <c r="KX18" s="813"/>
      <c r="KY18" s="819"/>
      <c r="KZ18" s="798"/>
      <c r="LA18" s="569" t="s">
        <v>303</v>
      </c>
      <c r="LB18" s="813"/>
      <c r="LC18" s="819"/>
      <c r="LD18" s="798"/>
      <c r="LE18" s="569" t="s">
        <v>303</v>
      </c>
      <c r="LF18" s="813"/>
      <c r="LG18" s="819"/>
      <c r="LH18" s="798"/>
      <c r="LI18" s="569" t="s">
        <v>303</v>
      </c>
      <c r="LJ18" s="813"/>
      <c r="LK18" s="819"/>
      <c r="LL18" s="798"/>
      <c r="LM18" s="569" t="s">
        <v>303</v>
      </c>
      <c r="LN18" s="813"/>
      <c r="LO18" s="819"/>
      <c r="LP18" s="798"/>
      <c r="LQ18" s="569" t="s">
        <v>303</v>
      </c>
      <c r="LR18" s="813"/>
      <c r="LS18" s="819"/>
      <c r="LT18" s="798"/>
      <c r="LU18" s="569" t="s">
        <v>303</v>
      </c>
      <c r="LV18" s="813"/>
      <c r="LW18" s="819"/>
      <c r="LX18" s="798"/>
      <c r="LY18" s="569" t="s">
        <v>303</v>
      </c>
      <c r="LZ18" s="813"/>
      <c r="MA18" s="819"/>
      <c r="MB18" s="798"/>
      <c r="MC18" s="569" t="s">
        <v>303</v>
      </c>
      <c r="MD18" s="813"/>
      <c r="ME18" s="819"/>
      <c r="MF18" s="798"/>
      <c r="MG18" s="569" t="s">
        <v>303</v>
      </c>
      <c r="MH18" s="813"/>
      <c r="MI18" s="819"/>
      <c r="MJ18" s="798"/>
      <c r="MK18" s="569" t="s">
        <v>303</v>
      </c>
      <c r="ML18" s="813"/>
      <c r="MM18" s="819"/>
      <c r="MN18" s="798"/>
      <c r="MO18" s="569" t="s">
        <v>303</v>
      </c>
      <c r="MP18" s="813"/>
      <c r="MQ18" s="819"/>
      <c r="MR18" s="798"/>
      <c r="MS18" s="569" t="s">
        <v>303</v>
      </c>
      <c r="MT18" s="813"/>
      <c r="MU18" s="819"/>
      <c r="MV18" s="798"/>
      <c r="MW18" s="569" t="s">
        <v>303</v>
      </c>
      <c r="MX18" s="813"/>
      <c r="MY18" s="819"/>
      <c r="MZ18" s="798"/>
      <c r="NA18" s="569" t="s">
        <v>303</v>
      </c>
      <c r="NB18" s="813"/>
      <c r="NC18" s="819"/>
      <c r="ND18" s="798"/>
      <c r="NE18" s="569" t="s">
        <v>303</v>
      </c>
      <c r="NF18" s="813"/>
      <c r="NG18" s="819"/>
      <c r="NH18" s="798"/>
      <c r="NI18" s="569" t="s">
        <v>303</v>
      </c>
      <c r="NJ18" s="813"/>
      <c r="NK18" s="819"/>
      <c r="NL18" s="798"/>
      <c r="NM18" s="569" t="s">
        <v>303</v>
      </c>
      <c r="NN18" s="813"/>
      <c r="NO18" s="819"/>
      <c r="NP18" s="798"/>
      <c r="NQ18" s="569" t="s">
        <v>303</v>
      </c>
      <c r="NR18" s="813"/>
      <c r="NS18" s="819"/>
      <c r="NT18" s="798"/>
      <c r="NU18" s="569" t="s">
        <v>303</v>
      </c>
      <c r="NV18" s="813"/>
      <c r="NW18" s="819"/>
      <c r="NX18" s="798"/>
      <c r="NY18" s="569" t="s">
        <v>303</v>
      </c>
      <c r="NZ18" s="813"/>
      <c r="OA18" s="819"/>
      <c r="OB18" s="798"/>
      <c r="OC18" s="569" t="s">
        <v>303</v>
      </c>
      <c r="OD18" s="813"/>
      <c r="OE18" s="819"/>
      <c r="OF18" s="798"/>
      <c r="OG18" s="569" t="s">
        <v>303</v>
      </c>
      <c r="OH18" s="813"/>
      <c r="OI18" s="819"/>
      <c r="OJ18" s="798"/>
      <c r="OK18" s="569" t="s">
        <v>303</v>
      </c>
      <c r="OL18" s="813"/>
      <c r="OM18" s="819"/>
      <c r="ON18" s="798"/>
      <c r="OO18" s="569" t="s">
        <v>303</v>
      </c>
      <c r="OP18" s="813"/>
      <c r="OQ18" s="819"/>
      <c r="OR18" s="798"/>
      <c r="OS18" s="569" t="s">
        <v>303</v>
      </c>
      <c r="OT18" s="813"/>
      <c r="OU18" s="819"/>
      <c r="OV18" s="798"/>
      <c r="OW18" s="569" t="s">
        <v>303</v>
      </c>
      <c r="OX18" s="813"/>
      <c r="OY18" s="819"/>
      <c r="OZ18" s="798"/>
      <c r="PA18" s="569" t="s">
        <v>303</v>
      </c>
      <c r="PB18" s="813"/>
      <c r="PC18" s="819"/>
      <c r="PD18" s="798"/>
      <c r="PE18" s="569" t="s">
        <v>303</v>
      </c>
      <c r="PF18" s="813"/>
      <c r="PG18" s="819"/>
      <c r="PH18" s="798"/>
      <c r="PI18" s="569" t="s">
        <v>303</v>
      </c>
      <c r="PJ18" s="813"/>
      <c r="PK18" s="819"/>
      <c r="PL18" s="798"/>
      <c r="PM18" s="569" t="s">
        <v>303</v>
      </c>
      <c r="PN18" s="813"/>
      <c r="PO18" s="819"/>
      <c r="PP18" s="798"/>
      <c r="PQ18" s="569" t="s">
        <v>303</v>
      </c>
      <c r="PR18" s="813"/>
      <c r="PS18" s="819"/>
      <c r="PT18" s="798"/>
      <c r="PU18" s="569" t="s">
        <v>303</v>
      </c>
      <c r="PV18" s="813"/>
      <c r="PW18" s="819"/>
      <c r="PX18" s="798"/>
      <c r="PY18" s="569" t="s">
        <v>303</v>
      </c>
      <c r="PZ18" s="813"/>
      <c r="QA18" s="819"/>
      <c r="QB18" s="798"/>
      <c r="QC18" s="569" t="s">
        <v>303</v>
      </c>
      <c r="QD18" s="813"/>
      <c r="QE18" s="819"/>
      <c r="QF18" s="798"/>
      <c r="QG18" s="569" t="s">
        <v>303</v>
      </c>
      <c r="QH18" s="813"/>
      <c r="QI18" s="819"/>
      <c r="QJ18" s="798"/>
      <c r="QK18" s="569" t="s">
        <v>303</v>
      </c>
      <c r="QL18" s="813"/>
      <c r="QM18" s="819"/>
      <c r="QN18" s="798"/>
      <c r="QO18" s="569" t="s">
        <v>303</v>
      </c>
      <c r="QP18" s="813"/>
      <c r="QQ18" s="819"/>
      <c r="QR18" s="798"/>
      <c r="QS18" s="569" t="s">
        <v>303</v>
      </c>
      <c r="QT18" s="813"/>
      <c r="QU18" s="819"/>
      <c r="QV18" s="798"/>
      <c r="QW18" s="569" t="s">
        <v>303</v>
      </c>
      <c r="QX18" s="813"/>
      <c r="QY18" s="819"/>
      <c r="QZ18" s="798"/>
      <c r="RA18" s="569" t="s">
        <v>303</v>
      </c>
      <c r="RB18" s="813"/>
      <c r="RC18" s="819"/>
      <c r="RD18" s="798"/>
      <c r="RE18" s="569" t="s">
        <v>303</v>
      </c>
      <c r="RF18" s="813"/>
      <c r="RG18" s="819"/>
      <c r="RH18" s="798"/>
      <c r="RI18" s="569" t="s">
        <v>303</v>
      </c>
      <c r="RJ18" s="813"/>
      <c r="RK18" s="819"/>
      <c r="RL18" s="798"/>
      <c r="RM18" s="569" t="s">
        <v>303</v>
      </c>
      <c r="RN18" s="813"/>
      <c r="RO18" s="819"/>
      <c r="RP18" s="798"/>
      <c r="RQ18" s="569" t="s">
        <v>303</v>
      </c>
      <c r="RR18" s="813"/>
      <c r="RS18" s="819"/>
      <c r="RT18" s="798"/>
      <c r="RU18" s="569" t="s">
        <v>303</v>
      </c>
      <c r="RV18" s="813"/>
      <c r="RW18" s="819"/>
      <c r="RX18" s="798"/>
      <c r="RY18" s="569" t="s">
        <v>303</v>
      </c>
      <c r="RZ18" s="813"/>
      <c r="SA18" s="819"/>
      <c r="SB18" s="798"/>
      <c r="SC18" s="569" t="s">
        <v>303</v>
      </c>
      <c r="SD18" s="813"/>
      <c r="SE18" s="819"/>
      <c r="SF18" s="798"/>
      <c r="SG18" s="569" t="s">
        <v>303</v>
      </c>
      <c r="SH18" s="813"/>
      <c r="SI18" s="819"/>
      <c r="SJ18" s="798"/>
      <c r="SK18" s="569" t="s">
        <v>303</v>
      </c>
      <c r="SL18" s="813"/>
      <c r="SM18" s="819"/>
      <c r="SN18" s="798"/>
      <c r="SO18" s="569" t="s">
        <v>303</v>
      </c>
      <c r="SP18" s="813"/>
      <c r="SQ18" s="819"/>
      <c r="SR18" s="798"/>
      <c r="SS18" s="569" t="s">
        <v>303</v>
      </c>
      <c r="ST18" s="813"/>
      <c r="SU18" s="819"/>
      <c r="SV18" s="798"/>
      <c r="SW18" s="569" t="s">
        <v>303</v>
      </c>
      <c r="SX18" s="813"/>
      <c r="SY18" s="819"/>
      <c r="SZ18" s="798"/>
      <c r="TA18" s="569" t="s">
        <v>303</v>
      </c>
      <c r="TB18" s="813"/>
      <c r="TC18" s="819"/>
      <c r="TD18" s="798"/>
      <c r="TE18" s="569" t="s">
        <v>303</v>
      </c>
      <c r="TF18" s="813"/>
      <c r="TG18" s="819"/>
      <c r="TH18" s="798"/>
      <c r="TI18" s="569" t="s">
        <v>303</v>
      </c>
      <c r="TJ18" s="813"/>
      <c r="TK18" s="819"/>
      <c r="TL18" s="798"/>
      <c r="TM18" s="569" t="s">
        <v>303</v>
      </c>
      <c r="TN18" s="813"/>
      <c r="TO18" s="819"/>
      <c r="TP18" s="798"/>
      <c r="TQ18" s="569" t="s">
        <v>303</v>
      </c>
      <c r="TR18" s="813"/>
      <c r="TS18" s="819"/>
      <c r="TT18" s="798"/>
      <c r="TU18" s="569" t="s">
        <v>303</v>
      </c>
      <c r="TV18" s="813"/>
      <c r="TW18" s="819"/>
      <c r="TX18" s="798"/>
      <c r="TY18" s="569" t="s">
        <v>303</v>
      </c>
      <c r="TZ18" s="813"/>
      <c r="UA18" s="819"/>
      <c r="UB18" s="798"/>
      <c r="UC18" s="569" t="s">
        <v>303</v>
      </c>
      <c r="UD18" s="813"/>
      <c r="UE18" s="819"/>
      <c r="UF18" s="798"/>
      <c r="UG18" s="569" t="s">
        <v>303</v>
      </c>
      <c r="UH18" s="813"/>
      <c r="UI18" s="819"/>
      <c r="UJ18" s="798"/>
      <c r="UK18" s="569" t="s">
        <v>303</v>
      </c>
      <c r="UL18" s="813"/>
      <c r="UM18" s="819"/>
      <c r="UN18" s="798"/>
      <c r="UO18" s="569" t="s">
        <v>303</v>
      </c>
      <c r="UP18" s="813"/>
      <c r="UQ18" s="819"/>
      <c r="UR18" s="798"/>
      <c r="US18" s="569" t="s">
        <v>303</v>
      </c>
      <c r="UT18" s="813"/>
      <c r="UU18" s="819"/>
      <c r="UV18" s="798"/>
      <c r="UW18" s="569" t="s">
        <v>303</v>
      </c>
      <c r="UX18" s="813"/>
      <c r="UY18" s="819"/>
      <c r="UZ18" s="798"/>
      <c r="VA18" s="569" t="s">
        <v>303</v>
      </c>
      <c r="VB18" s="813"/>
      <c r="VC18" s="819"/>
      <c r="VD18" s="798"/>
      <c r="VE18" s="569" t="s">
        <v>303</v>
      </c>
      <c r="VF18" s="813"/>
      <c r="VG18" s="819"/>
      <c r="VH18" s="798"/>
      <c r="VI18" s="569" t="s">
        <v>303</v>
      </c>
      <c r="VJ18" s="813"/>
      <c r="VK18" s="819"/>
      <c r="VL18" s="798"/>
      <c r="VM18" s="569" t="s">
        <v>303</v>
      </c>
      <c r="VN18" s="813"/>
      <c r="VO18" s="819"/>
      <c r="VP18" s="798"/>
      <c r="VQ18" s="569" t="s">
        <v>303</v>
      </c>
      <c r="VR18" s="813"/>
      <c r="VS18" s="819"/>
      <c r="VT18" s="798"/>
      <c r="VU18" s="569" t="s">
        <v>303</v>
      </c>
      <c r="VV18" s="813"/>
      <c r="VW18" s="819"/>
      <c r="VX18" s="798"/>
      <c r="VY18" s="569" t="s">
        <v>303</v>
      </c>
      <c r="VZ18" s="813"/>
      <c r="WA18" s="819"/>
      <c r="WB18" s="798"/>
      <c r="WC18" s="569" t="s">
        <v>303</v>
      </c>
      <c r="WD18" s="813"/>
      <c r="WE18" s="819"/>
      <c r="WF18" s="798"/>
      <c r="WG18" s="569" t="s">
        <v>303</v>
      </c>
      <c r="WH18" s="813"/>
      <c r="WI18" s="819"/>
      <c r="WJ18" s="798"/>
      <c r="WK18" s="569" t="s">
        <v>303</v>
      </c>
      <c r="WL18" s="813"/>
      <c r="WM18" s="819"/>
      <c r="WN18" s="798"/>
      <c r="WO18" s="569" t="s">
        <v>303</v>
      </c>
      <c r="WP18" s="813"/>
      <c r="WQ18" s="819"/>
      <c r="WR18" s="798"/>
      <c r="WS18" s="569" t="s">
        <v>303</v>
      </c>
      <c r="WT18" s="813"/>
      <c r="WU18" s="819"/>
      <c r="WV18" s="798"/>
      <c r="WW18" s="569" t="s">
        <v>303</v>
      </c>
      <c r="WX18" s="813"/>
      <c r="WY18" s="819"/>
      <c r="WZ18" s="798"/>
      <c r="XA18" s="569" t="s">
        <v>303</v>
      </c>
      <c r="XB18" s="813"/>
      <c r="XC18" s="819"/>
      <c r="XD18" s="798"/>
      <c r="XE18" s="569" t="s">
        <v>303</v>
      </c>
      <c r="XF18" s="813"/>
      <c r="XG18" s="819"/>
      <c r="XH18" s="798"/>
      <c r="XI18" s="569" t="s">
        <v>303</v>
      </c>
      <c r="XJ18" s="813"/>
      <c r="XK18" s="819"/>
      <c r="XL18" s="798"/>
      <c r="XM18" s="569" t="s">
        <v>303</v>
      </c>
      <c r="XN18" s="813"/>
      <c r="XO18" s="819"/>
      <c r="XP18" s="798"/>
      <c r="XQ18" s="569" t="s">
        <v>303</v>
      </c>
      <c r="XR18" s="813"/>
      <c r="XS18" s="819"/>
      <c r="XT18" s="798"/>
      <c r="XU18" s="569" t="s">
        <v>303</v>
      </c>
      <c r="XV18" s="813"/>
      <c r="XW18" s="819"/>
      <c r="XX18" s="798"/>
      <c r="XY18" s="569" t="s">
        <v>303</v>
      </c>
      <c r="XZ18" s="813"/>
      <c r="YA18" s="819"/>
      <c r="YB18" s="798"/>
      <c r="YC18" s="569" t="s">
        <v>303</v>
      </c>
      <c r="YD18" s="813"/>
      <c r="YE18" s="819"/>
      <c r="YF18" s="798"/>
      <c r="YG18" s="569" t="s">
        <v>303</v>
      </c>
      <c r="YH18" s="813"/>
      <c r="YI18" s="819"/>
      <c r="YJ18" s="798"/>
      <c r="YK18" s="569" t="s">
        <v>303</v>
      </c>
      <c r="YL18" s="813"/>
      <c r="YM18" s="819"/>
      <c r="YN18" s="798"/>
      <c r="YO18" s="569" t="s">
        <v>303</v>
      </c>
      <c r="YP18" s="813"/>
      <c r="YQ18" s="819"/>
      <c r="YR18" s="798"/>
      <c r="YS18" s="569" t="s">
        <v>303</v>
      </c>
      <c r="YT18" s="813"/>
      <c r="YU18" s="819"/>
      <c r="YV18" s="798"/>
      <c r="YW18" s="569" t="s">
        <v>303</v>
      </c>
      <c r="YX18" s="813"/>
      <c r="YY18" s="819"/>
      <c r="YZ18" s="798"/>
      <c r="ZA18" s="569" t="s">
        <v>303</v>
      </c>
      <c r="ZB18" s="813"/>
      <c r="ZC18" s="819"/>
      <c r="ZD18" s="798"/>
      <c r="ZE18" s="569" t="s">
        <v>303</v>
      </c>
      <c r="ZF18" s="813"/>
      <c r="ZG18" s="819"/>
      <c r="ZH18" s="798"/>
      <c r="ZI18" s="569" t="s">
        <v>303</v>
      </c>
      <c r="ZJ18" s="813"/>
      <c r="ZK18" s="819"/>
      <c r="ZL18" s="798"/>
      <c r="ZM18" s="569" t="s">
        <v>303</v>
      </c>
      <c r="ZN18" s="813"/>
      <c r="ZO18" s="819"/>
      <c r="ZP18" s="798"/>
      <c r="ZQ18" s="569" t="s">
        <v>303</v>
      </c>
      <c r="ZR18" s="813"/>
      <c r="ZS18" s="819"/>
      <c r="ZT18" s="798"/>
      <c r="ZU18" s="569" t="s">
        <v>303</v>
      </c>
      <c r="ZV18" s="813"/>
      <c r="ZW18" s="819"/>
      <c r="ZX18" s="798"/>
      <c r="ZY18" s="569" t="s">
        <v>303</v>
      </c>
      <c r="ZZ18" s="813"/>
      <c r="AAA18" s="819"/>
      <c r="AAB18" s="798"/>
      <c r="AAC18" s="569" t="s">
        <v>303</v>
      </c>
      <c r="AAD18" s="813"/>
      <c r="AAE18" s="819"/>
      <c r="AAF18" s="798"/>
      <c r="AAG18" s="569" t="s">
        <v>303</v>
      </c>
      <c r="AAH18" s="813"/>
      <c r="AAI18" s="819"/>
      <c r="AAJ18" s="798"/>
      <c r="AAK18" s="569" t="s">
        <v>303</v>
      </c>
      <c r="AAL18" s="813"/>
      <c r="AAM18" s="819"/>
      <c r="AAN18" s="798"/>
      <c r="AAO18" s="569" t="s">
        <v>303</v>
      </c>
      <c r="AAP18" s="813"/>
      <c r="AAQ18" s="819"/>
      <c r="AAR18" s="798"/>
      <c r="AAS18" s="569" t="s">
        <v>303</v>
      </c>
      <c r="AAT18" s="813"/>
      <c r="AAU18" s="819"/>
      <c r="AAV18" s="798"/>
      <c r="AAW18" s="569" t="s">
        <v>303</v>
      </c>
      <c r="AAX18" s="813"/>
      <c r="AAY18" s="819"/>
      <c r="AAZ18" s="798"/>
      <c r="ABA18" s="569" t="s">
        <v>303</v>
      </c>
      <c r="ABB18" s="813"/>
      <c r="ABC18" s="819"/>
      <c r="ABD18" s="798"/>
      <c r="ABE18" s="569" t="s">
        <v>303</v>
      </c>
      <c r="ABF18" s="813"/>
      <c r="ABG18" s="819"/>
      <c r="ABH18" s="798"/>
      <c r="ABI18" s="569" t="s">
        <v>303</v>
      </c>
      <c r="ABJ18" s="813"/>
      <c r="ABK18" s="819"/>
      <c r="ABL18" s="798"/>
      <c r="ABM18" s="569" t="s">
        <v>303</v>
      </c>
      <c r="ABN18" s="813"/>
      <c r="ABO18" s="819"/>
      <c r="ABP18" s="798"/>
      <c r="ABQ18" s="569" t="s">
        <v>303</v>
      </c>
      <c r="ABR18" s="813"/>
      <c r="ABS18" s="819"/>
      <c r="ABT18" s="798"/>
      <c r="ABU18" s="569" t="s">
        <v>303</v>
      </c>
      <c r="ABV18" s="813"/>
      <c r="ABW18" s="819"/>
      <c r="ABX18" s="798"/>
      <c r="ABY18" s="569" t="s">
        <v>303</v>
      </c>
      <c r="ABZ18" s="813"/>
      <c r="ACA18" s="819"/>
      <c r="ACB18" s="798"/>
      <c r="ACC18" s="569" t="s">
        <v>303</v>
      </c>
      <c r="ACD18" s="813"/>
      <c r="ACE18" s="819"/>
      <c r="ACF18" s="798"/>
      <c r="ACG18" s="569" t="s">
        <v>303</v>
      </c>
      <c r="ACH18" s="813"/>
      <c r="ACI18" s="819"/>
      <c r="ACJ18" s="798"/>
      <c r="ACK18" s="569" t="s">
        <v>303</v>
      </c>
      <c r="ACL18" s="813"/>
      <c r="ACM18" s="819"/>
      <c r="ACN18" s="798"/>
      <c r="ACO18" s="569" t="s">
        <v>303</v>
      </c>
      <c r="ACP18" s="813"/>
      <c r="ACQ18" s="819"/>
      <c r="ACR18" s="798"/>
      <c r="ACS18" s="569" t="s">
        <v>303</v>
      </c>
      <c r="ACT18" s="813"/>
      <c r="ACU18" s="819"/>
      <c r="ACV18" s="798"/>
      <c r="ACW18" s="569" t="s">
        <v>303</v>
      </c>
      <c r="ACX18" s="813"/>
      <c r="ACY18" s="819"/>
      <c r="ACZ18" s="798"/>
      <c r="ADA18" s="569" t="s">
        <v>303</v>
      </c>
      <c r="ADB18" s="813"/>
      <c r="ADC18" s="819"/>
      <c r="ADD18" s="798"/>
      <c r="ADE18" s="569" t="s">
        <v>303</v>
      </c>
      <c r="ADF18" s="813"/>
      <c r="ADG18" s="819"/>
      <c r="ADH18" s="798"/>
      <c r="ADI18" s="569" t="s">
        <v>303</v>
      </c>
      <c r="ADJ18" s="813"/>
      <c r="ADK18" s="819"/>
      <c r="ADL18" s="798"/>
      <c r="ADM18" s="569" t="s">
        <v>303</v>
      </c>
      <c r="ADN18" s="813"/>
      <c r="ADO18" s="819"/>
      <c r="ADP18" s="798"/>
      <c r="ADQ18" s="569" t="s">
        <v>303</v>
      </c>
      <c r="ADR18" s="813"/>
      <c r="ADS18" s="819"/>
      <c r="ADT18" s="798"/>
      <c r="ADU18" s="569" t="s">
        <v>303</v>
      </c>
      <c r="ADV18" s="813"/>
      <c r="ADW18" s="819"/>
      <c r="ADX18" s="798"/>
      <c r="ADY18" s="569" t="s">
        <v>303</v>
      </c>
      <c r="ADZ18" s="813"/>
      <c r="AEA18" s="819"/>
      <c r="AEB18" s="798"/>
      <c r="AEC18" s="569" t="s">
        <v>303</v>
      </c>
      <c r="AED18" s="813"/>
      <c r="AEE18" s="819"/>
      <c r="AEF18" s="798"/>
      <c r="AEG18" s="569" t="s">
        <v>303</v>
      </c>
      <c r="AEH18" s="813"/>
      <c r="AEI18" s="819"/>
      <c r="AEJ18" s="798"/>
      <c r="AEK18" s="569" t="s">
        <v>303</v>
      </c>
      <c r="AEL18" s="813"/>
      <c r="AEM18" s="819"/>
      <c r="AEN18" s="798"/>
      <c r="AEO18" s="569" t="s">
        <v>303</v>
      </c>
      <c r="AEP18" s="813"/>
      <c r="AEQ18" s="819"/>
      <c r="AER18" s="798"/>
      <c r="AES18" s="569" t="s">
        <v>303</v>
      </c>
      <c r="AET18" s="813"/>
      <c r="AEU18" s="819"/>
      <c r="AEV18" s="798"/>
      <c r="AEW18" s="569" t="s">
        <v>303</v>
      </c>
      <c r="AEX18" s="813"/>
      <c r="AEY18" s="819"/>
      <c r="AEZ18" s="798"/>
      <c r="AFA18" s="569" t="s">
        <v>303</v>
      </c>
      <c r="AFB18" s="813"/>
      <c r="AFC18" s="819"/>
      <c r="AFD18" s="798"/>
      <c r="AFE18" s="569" t="s">
        <v>303</v>
      </c>
      <c r="AFF18" s="813"/>
      <c r="AFG18" s="819"/>
      <c r="AFH18" s="798"/>
      <c r="AFI18" s="569" t="s">
        <v>303</v>
      </c>
      <c r="AFJ18" s="813"/>
      <c r="AFK18" s="819"/>
      <c r="AFL18" s="798"/>
      <c r="AFM18" s="569" t="s">
        <v>303</v>
      </c>
      <c r="AFN18" s="813"/>
      <c r="AFO18" s="819"/>
      <c r="AFP18" s="798"/>
      <c r="AFQ18" s="569" t="s">
        <v>303</v>
      </c>
      <c r="AFR18" s="813"/>
      <c r="AFS18" s="819"/>
      <c r="AFT18" s="798"/>
      <c r="AFU18" s="569" t="s">
        <v>303</v>
      </c>
      <c r="AFV18" s="813"/>
      <c r="AFW18" s="819"/>
      <c r="AFX18" s="798"/>
      <c r="AFY18" s="569" t="s">
        <v>303</v>
      </c>
      <c r="AFZ18" s="813"/>
      <c r="AGA18" s="819"/>
      <c r="AGB18" s="798"/>
      <c r="AGC18" s="569" t="s">
        <v>303</v>
      </c>
      <c r="AGD18" s="813"/>
      <c r="AGE18" s="819"/>
      <c r="AGF18" s="798"/>
      <c r="AGG18" s="569" t="s">
        <v>303</v>
      </c>
      <c r="AGH18" s="813"/>
      <c r="AGI18" s="819"/>
      <c r="AGJ18" s="798"/>
      <c r="AGK18" s="569" t="s">
        <v>303</v>
      </c>
      <c r="AGL18" s="813"/>
      <c r="AGM18" s="819"/>
      <c r="AGN18" s="798"/>
      <c r="AGO18" s="569" t="s">
        <v>303</v>
      </c>
      <c r="AGP18" s="813"/>
      <c r="AGQ18" s="819"/>
      <c r="AGR18" s="798"/>
      <c r="AGS18" s="569" t="s">
        <v>303</v>
      </c>
      <c r="AGT18" s="813"/>
      <c r="AGU18" s="819"/>
      <c r="AGV18" s="798"/>
      <c r="AGW18" s="569" t="s">
        <v>303</v>
      </c>
      <c r="AGX18" s="813"/>
      <c r="AGY18" s="819"/>
      <c r="AGZ18" s="798"/>
      <c r="AHA18" s="569" t="s">
        <v>303</v>
      </c>
      <c r="AHB18" s="813"/>
      <c r="AHC18" s="819"/>
      <c r="AHD18" s="798"/>
      <c r="AHE18" s="569" t="s">
        <v>303</v>
      </c>
      <c r="AHF18" s="813"/>
      <c r="AHG18" s="819"/>
      <c r="AHH18" s="798"/>
      <c r="AHI18" s="569" t="s">
        <v>303</v>
      </c>
      <c r="AHJ18" s="813"/>
      <c r="AHK18" s="819"/>
      <c r="AHL18" s="798"/>
      <c r="AHM18" s="569" t="s">
        <v>303</v>
      </c>
      <c r="AHN18" s="813"/>
      <c r="AHO18" s="819"/>
      <c r="AHP18" s="798"/>
      <c r="AHQ18" s="569" t="s">
        <v>303</v>
      </c>
      <c r="AHR18" s="813"/>
      <c r="AHS18" s="819"/>
      <c r="AHT18" s="798"/>
      <c r="AHU18" s="569" t="s">
        <v>303</v>
      </c>
      <c r="AHV18" s="813"/>
      <c r="AHW18" s="819"/>
      <c r="AHX18" s="798"/>
      <c r="AHY18" s="569" t="s">
        <v>303</v>
      </c>
      <c r="AHZ18" s="813"/>
      <c r="AIA18" s="819"/>
      <c r="AIB18" s="798"/>
      <c r="AIC18" s="569" t="s">
        <v>303</v>
      </c>
      <c r="AID18" s="813"/>
      <c r="AIE18" s="819"/>
      <c r="AIF18" s="798"/>
      <c r="AIG18" s="569" t="s">
        <v>303</v>
      </c>
      <c r="AIH18" s="813"/>
      <c r="AII18" s="819"/>
      <c r="AIJ18" s="798"/>
      <c r="AIK18" s="569" t="s">
        <v>303</v>
      </c>
      <c r="AIL18" s="813"/>
      <c r="AIM18" s="819"/>
      <c r="AIN18" s="798"/>
      <c r="AIO18" s="569" t="s">
        <v>303</v>
      </c>
      <c r="AIP18" s="813"/>
      <c r="AIQ18" s="819"/>
      <c r="AIR18" s="798"/>
      <c r="AIS18" s="569" t="s">
        <v>303</v>
      </c>
      <c r="AIT18" s="813"/>
      <c r="AIU18" s="819"/>
      <c r="AIV18" s="798"/>
      <c r="AIW18" s="569" t="s">
        <v>303</v>
      </c>
      <c r="AIX18" s="813"/>
      <c r="AIY18" s="819"/>
      <c r="AIZ18" s="798"/>
      <c r="AJA18" s="569" t="s">
        <v>303</v>
      </c>
      <c r="AJB18" s="813"/>
      <c r="AJC18" s="819"/>
      <c r="AJD18" s="798"/>
      <c r="AJE18" s="569" t="s">
        <v>303</v>
      </c>
      <c r="AJF18" s="813"/>
      <c r="AJG18" s="819"/>
      <c r="AJH18" s="798"/>
      <c r="AJI18" s="569" t="s">
        <v>303</v>
      </c>
      <c r="AJJ18" s="813"/>
      <c r="AJK18" s="819"/>
      <c r="AJL18" s="798"/>
      <c r="AJM18" s="569" t="s">
        <v>303</v>
      </c>
      <c r="AJN18" s="813"/>
      <c r="AJO18" s="819"/>
      <c r="AJP18" s="798"/>
      <c r="AJQ18" s="569" t="s">
        <v>303</v>
      </c>
      <c r="AJR18" s="813"/>
      <c r="AJS18" s="819"/>
      <c r="AJT18" s="798"/>
      <c r="AJU18" s="569" t="s">
        <v>303</v>
      </c>
      <c r="AJV18" s="813"/>
      <c r="AJW18" s="819"/>
      <c r="AJX18" s="798"/>
      <c r="AJY18" s="569" t="s">
        <v>303</v>
      </c>
      <c r="AJZ18" s="813"/>
      <c r="AKA18" s="819"/>
      <c r="AKB18" s="798"/>
      <c r="AKC18" s="569" t="s">
        <v>303</v>
      </c>
      <c r="AKD18" s="813"/>
      <c r="AKE18" s="819"/>
      <c r="AKF18" s="798"/>
      <c r="AKG18" s="569" t="s">
        <v>303</v>
      </c>
      <c r="AKH18" s="813"/>
      <c r="AKI18" s="819"/>
      <c r="AKJ18" s="798"/>
      <c r="AKK18" s="569" t="s">
        <v>303</v>
      </c>
      <c r="AKL18" s="813"/>
      <c r="AKM18" s="819"/>
      <c r="AKN18" s="798"/>
      <c r="AKO18" s="569" t="s">
        <v>303</v>
      </c>
      <c r="AKP18" s="813"/>
      <c r="AKQ18" s="819"/>
      <c r="AKR18" s="798"/>
      <c r="AKS18" s="569" t="s">
        <v>303</v>
      </c>
      <c r="AKT18" s="813"/>
      <c r="AKU18" s="819"/>
      <c r="AKV18" s="798"/>
      <c r="AKW18" s="569" t="s">
        <v>303</v>
      </c>
      <c r="AKX18" s="813"/>
      <c r="AKY18" s="819"/>
      <c r="AKZ18" s="798"/>
      <c r="ALA18" s="569" t="s">
        <v>303</v>
      </c>
      <c r="ALB18" s="813"/>
      <c r="ALC18" s="819"/>
      <c r="ALD18" s="798"/>
      <c r="ALE18" s="569" t="s">
        <v>303</v>
      </c>
      <c r="ALF18" s="813"/>
      <c r="ALG18" s="819"/>
      <c r="ALH18" s="798"/>
      <c r="ALI18" s="569" t="s">
        <v>303</v>
      </c>
      <c r="ALJ18" s="813"/>
      <c r="ALK18" s="819"/>
      <c r="ALL18" s="798"/>
      <c r="ALM18" s="569" t="s">
        <v>303</v>
      </c>
      <c r="ALN18" s="813"/>
      <c r="ALO18" s="819"/>
      <c r="ALP18" s="798"/>
      <c r="ALQ18" s="569" t="s">
        <v>303</v>
      </c>
      <c r="ALR18" s="813"/>
      <c r="ALS18" s="819"/>
      <c r="ALT18" s="798"/>
      <c r="ALU18" s="569" t="s">
        <v>303</v>
      </c>
      <c r="ALV18" s="813"/>
      <c r="ALW18" s="819"/>
      <c r="ALX18" s="798"/>
      <c r="ALY18" s="569" t="s">
        <v>303</v>
      </c>
      <c r="ALZ18" s="813"/>
      <c r="AMA18" s="819"/>
      <c r="AMB18" s="798"/>
      <c r="AMC18" s="569" t="s">
        <v>303</v>
      </c>
      <c r="AMD18" s="813"/>
      <c r="AME18" s="819"/>
      <c r="AMF18" s="798"/>
      <c r="AMG18" s="569" t="s">
        <v>303</v>
      </c>
      <c r="AMH18" s="813"/>
      <c r="AMI18" s="819"/>
      <c r="AMJ18" s="798"/>
      <c r="AMK18" s="569" t="s">
        <v>303</v>
      </c>
      <c r="AML18" s="813"/>
      <c r="AMM18" s="819"/>
      <c r="AMN18" s="798"/>
      <c r="AMO18" s="569" t="s">
        <v>303</v>
      </c>
      <c r="AMP18" s="813"/>
      <c r="AMQ18" s="819"/>
      <c r="AMR18" s="798"/>
      <c r="AMS18" s="569" t="s">
        <v>303</v>
      </c>
      <c r="AMT18" s="813"/>
      <c r="AMU18" s="819"/>
      <c r="AMV18" s="798"/>
      <c r="AMW18" s="569" t="s">
        <v>303</v>
      </c>
      <c r="AMX18" s="813"/>
      <c r="AMY18" s="819"/>
      <c r="AMZ18" s="798"/>
      <c r="ANA18" s="569" t="s">
        <v>303</v>
      </c>
      <c r="ANB18" s="813"/>
      <c r="ANC18" s="819"/>
      <c r="AND18" s="798"/>
      <c r="ANE18" s="569" t="s">
        <v>303</v>
      </c>
      <c r="ANF18" s="813"/>
      <c r="ANG18" s="819"/>
      <c r="ANH18" s="798"/>
      <c r="ANI18" s="569" t="s">
        <v>303</v>
      </c>
      <c r="ANJ18" s="813"/>
      <c r="ANK18" s="819"/>
      <c r="ANL18" s="798"/>
      <c r="ANM18" s="569" t="s">
        <v>303</v>
      </c>
      <c r="ANN18" s="813"/>
      <c r="ANO18" s="819"/>
      <c r="ANP18" s="798"/>
      <c r="ANQ18" s="569" t="s">
        <v>303</v>
      </c>
      <c r="ANR18" s="813"/>
      <c r="ANS18" s="819"/>
      <c r="ANT18" s="798"/>
      <c r="ANU18" s="569" t="s">
        <v>303</v>
      </c>
      <c r="ANV18" s="813"/>
      <c r="ANW18" s="819"/>
      <c r="ANX18" s="798"/>
      <c r="ANY18" s="569" t="s">
        <v>303</v>
      </c>
      <c r="ANZ18" s="813"/>
      <c r="AOA18" s="819"/>
      <c r="AOB18" s="798"/>
      <c r="AOC18" s="569" t="s">
        <v>303</v>
      </c>
      <c r="AOD18" s="813"/>
      <c r="AOE18" s="819"/>
      <c r="AOF18" s="798"/>
      <c r="AOG18" s="569" t="s">
        <v>303</v>
      </c>
      <c r="AOH18" s="813"/>
      <c r="AOI18" s="819"/>
      <c r="AOJ18" s="798"/>
      <c r="AOK18" s="569" t="s">
        <v>303</v>
      </c>
      <c r="AOL18" s="813"/>
      <c r="AOM18" s="819"/>
      <c r="AON18" s="798"/>
      <c r="AOO18" s="569" t="s">
        <v>303</v>
      </c>
      <c r="AOP18" s="813"/>
      <c r="AOQ18" s="819"/>
      <c r="AOR18" s="798"/>
      <c r="AOS18" s="569" t="s">
        <v>303</v>
      </c>
      <c r="AOT18" s="813"/>
      <c r="AOU18" s="819"/>
      <c r="AOV18" s="798"/>
      <c r="AOW18" s="569" t="s">
        <v>303</v>
      </c>
      <c r="AOX18" s="813"/>
      <c r="AOY18" s="819"/>
      <c r="AOZ18" s="798"/>
      <c r="APA18" s="569" t="s">
        <v>303</v>
      </c>
      <c r="APB18" s="813"/>
      <c r="APC18" s="819"/>
      <c r="APD18" s="798"/>
      <c r="APE18" s="569" t="s">
        <v>303</v>
      </c>
      <c r="APF18" s="813"/>
      <c r="APG18" s="819"/>
      <c r="APH18" s="798"/>
      <c r="API18" s="569" t="s">
        <v>303</v>
      </c>
      <c r="APJ18" s="813"/>
      <c r="APK18" s="819"/>
      <c r="APL18" s="798"/>
      <c r="APM18" s="569" t="s">
        <v>303</v>
      </c>
      <c r="APN18" s="813"/>
      <c r="APO18" s="819"/>
      <c r="APP18" s="798"/>
      <c r="APQ18" s="569" t="s">
        <v>303</v>
      </c>
      <c r="APR18" s="813"/>
      <c r="APS18" s="819"/>
      <c r="APT18" s="798"/>
      <c r="APU18" s="569" t="s">
        <v>303</v>
      </c>
      <c r="APV18" s="813"/>
      <c r="APW18" s="819"/>
      <c r="APX18" s="798"/>
      <c r="APY18" s="569" t="s">
        <v>303</v>
      </c>
      <c r="APZ18" s="813"/>
      <c r="AQA18" s="819"/>
      <c r="AQB18" s="798"/>
      <c r="AQC18" s="569" t="s">
        <v>303</v>
      </c>
      <c r="AQD18" s="813"/>
      <c r="AQE18" s="819"/>
      <c r="AQF18" s="798"/>
      <c r="AQG18" s="569" t="s">
        <v>303</v>
      </c>
      <c r="AQH18" s="813"/>
      <c r="AQI18" s="819"/>
      <c r="AQJ18" s="798"/>
      <c r="AQK18" s="569" t="s">
        <v>303</v>
      </c>
      <c r="AQL18" s="813"/>
      <c r="AQM18" s="819"/>
      <c r="AQN18" s="798"/>
      <c r="AQO18" s="569" t="s">
        <v>303</v>
      </c>
      <c r="AQP18" s="813"/>
      <c r="AQQ18" s="819"/>
      <c r="AQR18" s="798"/>
      <c r="AQS18" s="569" t="s">
        <v>303</v>
      </c>
      <c r="AQT18" s="813"/>
      <c r="AQU18" s="819"/>
      <c r="AQV18" s="798"/>
      <c r="AQW18" s="569" t="s">
        <v>303</v>
      </c>
      <c r="AQX18" s="813"/>
      <c r="AQY18" s="819"/>
      <c r="AQZ18" s="798"/>
      <c r="ARA18" s="569" t="s">
        <v>303</v>
      </c>
      <c r="ARB18" s="813"/>
      <c r="ARC18" s="819"/>
      <c r="ARD18" s="798"/>
      <c r="ARE18" s="569" t="s">
        <v>303</v>
      </c>
      <c r="ARF18" s="813"/>
      <c r="ARG18" s="819"/>
      <c r="ARH18" s="798"/>
      <c r="ARI18" s="569" t="s">
        <v>303</v>
      </c>
      <c r="ARJ18" s="813"/>
      <c r="ARK18" s="819"/>
      <c r="ARL18" s="798"/>
      <c r="ARM18" s="569" t="s">
        <v>303</v>
      </c>
      <c r="ARN18" s="813"/>
      <c r="ARO18" s="819"/>
      <c r="ARP18" s="798"/>
      <c r="ARQ18" s="569" t="s">
        <v>303</v>
      </c>
      <c r="ARR18" s="813"/>
      <c r="ARS18" s="819"/>
      <c r="ART18" s="798"/>
      <c r="ARU18" s="569" t="s">
        <v>303</v>
      </c>
      <c r="ARV18" s="813"/>
      <c r="ARW18" s="819"/>
      <c r="ARX18" s="798"/>
      <c r="ARY18" s="569" t="s">
        <v>303</v>
      </c>
      <c r="ARZ18" s="813"/>
      <c r="ASA18" s="819"/>
      <c r="ASB18" s="798"/>
      <c r="ASC18" s="569" t="s">
        <v>303</v>
      </c>
      <c r="ASD18" s="813"/>
      <c r="ASE18" s="819"/>
      <c r="ASF18" s="798"/>
      <c r="ASG18" s="569" t="s">
        <v>303</v>
      </c>
      <c r="ASH18" s="813"/>
      <c r="ASI18" s="819"/>
      <c r="ASJ18" s="798"/>
      <c r="ASK18" s="569" t="s">
        <v>303</v>
      </c>
      <c r="ASL18" s="813"/>
      <c r="ASM18" s="819"/>
      <c r="ASN18" s="798"/>
      <c r="ASO18" s="569" t="s">
        <v>303</v>
      </c>
      <c r="ASP18" s="813"/>
      <c r="ASQ18" s="819"/>
      <c r="ASR18" s="798"/>
      <c r="ASS18" s="569" t="s">
        <v>303</v>
      </c>
      <c r="AST18" s="813"/>
      <c r="ASU18" s="819"/>
      <c r="ASV18" s="798"/>
      <c r="ASW18" s="569" t="s">
        <v>303</v>
      </c>
      <c r="ASX18" s="813"/>
      <c r="ASY18" s="819"/>
      <c r="ASZ18" s="798"/>
      <c r="ATA18" s="569" t="s">
        <v>303</v>
      </c>
      <c r="ATB18" s="813"/>
      <c r="ATC18" s="819"/>
      <c r="ATD18" s="798"/>
      <c r="ATE18" s="569" t="s">
        <v>303</v>
      </c>
      <c r="ATF18" s="813"/>
      <c r="ATG18" s="819"/>
      <c r="ATH18" s="798"/>
      <c r="ATI18" s="569" t="s">
        <v>303</v>
      </c>
      <c r="ATJ18" s="813"/>
      <c r="ATK18" s="819"/>
      <c r="ATL18" s="798"/>
      <c r="ATM18" s="569" t="s">
        <v>303</v>
      </c>
      <c r="ATN18" s="813"/>
      <c r="ATO18" s="819"/>
      <c r="ATP18" s="798"/>
      <c r="ATQ18" s="569" t="s">
        <v>303</v>
      </c>
      <c r="ATR18" s="813"/>
      <c r="ATS18" s="819"/>
      <c r="ATT18" s="798"/>
      <c r="ATU18" s="569" t="s">
        <v>303</v>
      </c>
      <c r="ATV18" s="813"/>
      <c r="ATW18" s="819"/>
      <c r="ATX18" s="798"/>
      <c r="ATY18" s="569" t="s">
        <v>303</v>
      </c>
      <c r="ATZ18" s="813"/>
      <c r="AUA18" s="819"/>
      <c r="AUB18" s="798"/>
      <c r="AUC18" s="569" t="s">
        <v>303</v>
      </c>
      <c r="AUD18" s="813"/>
      <c r="AUE18" s="819"/>
      <c r="AUF18" s="798"/>
      <c r="AUG18" s="569" t="s">
        <v>303</v>
      </c>
      <c r="AUH18" s="813"/>
      <c r="AUI18" s="819"/>
      <c r="AUJ18" s="798"/>
      <c r="AUK18" s="569" t="s">
        <v>303</v>
      </c>
      <c r="AUL18" s="813"/>
      <c r="AUM18" s="819"/>
      <c r="AUN18" s="798"/>
      <c r="AUO18" s="569" t="s">
        <v>303</v>
      </c>
      <c r="AUP18" s="813"/>
      <c r="AUQ18" s="819"/>
      <c r="AUR18" s="798"/>
      <c r="AUS18" s="569" t="s">
        <v>303</v>
      </c>
      <c r="AUT18" s="813"/>
      <c r="AUU18" s="819"/>
      <c r="AUV18" s="798"/>
      <c r="AUW18" s="569" t="s">
        <v>303</v>
      </c>
      <c r="AUX18" s="813"/>
      <c r="AUY18" s="819"/>
      <c r="AUZ18" s="798"/>
      <c r="AVA18" s="569" t="s">
        <v>303</v>
      </c>
      <c r="AVB18" s="813"/>
      <c r="AVC18" s="819"/>
      <c r="AVD18" s="798"/>
      <c r="AVE18" s="569" t="s">
        <v>303</v>
      </c>
      <c r="AVF18" s="813"/>
      <c r="AVG18" s="819"/>
      <c r="AVH18" s="798"/>
      <c r="AVI18" s="569" t="s">
        <v>303</v>
      </c>
      <c r="AVJ18" s="813"/>
      <c r="AVK18" s="819"/>
      <c r="AVL18" s="798"/>
      <c r="AVM18" s="569" t="s">
        <v>303</v>
      </c>
      <c r="AVN18" s="813"/>
      <c r="AVO18" s="819"/>
      <c r="AVP18" s="798"/>
      <c r="AVQ18" s="569" t="s">
        <v>303</v>
      </c>
      <c r="AVR18" s="813"/>
      <c r="AVS18" s="819"/>
      <c r="AVT18" s="798"/>
      <c r="AVU18" s="569" t="s">
        <v>303</v>
      </c>
      <c r="AVV18" s="813"/>
      <c r="AVW18" s="819"/>
      <c r="AVX18" s="798"/>
      <c r="AVY18" s="569" t="s">
        <v>303</v>
      </c>
      <c r="AVZ18" s="813"/>
      <c r="AWA18" s="819"/>
      <c r="AWB18" s="798"/>
      <c r="AWC18" s="569" t="s">
        <v>303</v>
      </c>
      <c r="AWD18" s="813"/>
      <c r="AWE18" s="819"/>
      <c r="AWF18" s="798"/>
      <c r="AWG18" s="569" t="s">
        <v>303</v>
      </c>
      <c r="AWH18" s="813"/>
      <c r="AWI18" s="819"/>
      <c r="AWJ18" s="798"/>
      <c r="AWK18" s="569" t="s">
        <v>303</v>
      </c>
      <c r="AWL18" s="813"/>
      <c r="AWM18" s="819"/>
      <c r="AWN18" s="798"/>
      <c r="AWO18" s="569" t="s">
        <v>303</v>
      </c>
      <c r="AWP18" s="813"/>
      <c r="AWQ18" s="819"/>
      <c r="AWR18" s="798"/>
      <c r="AWS18" s="569" t="s">
        <v>303</v>
      </c>
      <c r="AWT18" s="813"/>
      <c r="AWU18" s="819"/>
      <c r="AWV18" s="798"/>
      <c r="AWW18" s="569" t="s">
        <v>303</v>
      </c>
      <c r="AWX18" s="813"/>
      <c r="AWY18" s="819"/>
      <c r="AWZ18" s="798"/>
      <c r="AXA18" s="569" t="s">
        <v>303</v>
      </c>
      <c r="AXB18" s="813"/>
      <c r="AXC18" s="819"/>
      <c r="AXD18" s="798"/>
      <c r="AXE18" s="569" t="s">
        <v>303</v>
      </c>
      <c r="AXF18" s="813"/>
      <c r="AXG18" s="819"/>
      <c r="AXH18" s="798"/>
      <c r="AXI18" s="569" t="s">
        <v>303</v>
      </c>
      <c r="AXJ18" s="813"/>
      <c r="AXK18" s="819"/>
      <c r="AXL18" s="798"/>
      <c r="AXM18" s="569" t="s">
        <v>303</v>
      </c>
      <c r="AXN18" s="813"/>
      <c r="AXO18" s="819"/>
      <c r="AXP18" s="798"/>
      <c r="AXQ18" s="569" t="s">
        <v>303</v>
      </c>
      <c r="AXR18" s="813"/>
      <c r="AXS18" s="819"/>
      <c r="AXT18" s="798"/>
      <c r="AXU18" s="569" t="s">
        <v>303</v>
      </c>
      <c r="AXV18" s="813"/>
      <c r="AXW18" s="819"/>
      <c r="AXX18" s="798"/>
      <c r="AXY18" s="569" t="s">
        <v>303</v>
      </c>
      <c r="AXZ18" s="813"/>
      <c r="AYA18" s="819"/>
      <c r="AYB18" s="798"/>
      <c r="AYC18" s="569" t="s">
        <v>303</v>
      </c>
      <c r="AYD18" s="813"/>
      <c r="AYE18" s="819"/>
      <c r="AYF18" s="798"/>
      <c r="AYG18" s="569" t="s">
        <v>303</v>
      </c>
      <c r="AYH18" s="813"/>
      <c r="AYI18" s="819"/>
      <c r="AYJ18" s="798"/>
      <c r="AYK18" s="569" t="s">
        <v>303</v>
      </c>
      <c r="AYL18" s="813"/>
      <c r="AYM18" s="819"/>
      <c r="AYN18" s="798"/>
      <c r="AYO18" s="569" t="s">
        <v>303</v>
      </c>
      <c r="AYP18" s="813"/>
      <c r="AYQ18" s="819"/>
      <c r="AYR18" s="798"/>
      <c r="AYS18" s="569" t="s">
        <v>303</v>
      </c>
      <c r="AYT18" s="813"/>
      <c r="AYU18" s="819"/>
      <c r="AYV18" s="798"/>
      <c r="AYW18" s="569" t="s">
        <v>303</v>
      </c>
      <c r="AYX18" s="813"/>
      <c r="AYY18" s="819"/>
      <c r="AYZ18" s="798"/>
      <c r="AZA18" s="569" t="s">
        <v>303</v>
      </c>
      <c r="AZB18" s="813"/>
      <c r="AZC18" s="819"/>
      <c r="AZD18" s="798"/>
      <c r="AZE18" s="569" t="s">
        <v>303</v>
      </c>
      <c r="AZF18" s="813"/>
      <c r="AZG18" s="819"/>
      <c r="AZH18" s="798"/>
      <c r="AZI18" s="569" t="s">
        <v>303</v>
      </c>
      <c r="AZJ18" s="813"/>
      <c r="AZK18" s="819"/>
      <c r="AZL18" s="798"/>
      <c r="AZM18" s="569" t="s">
        <v>303</v>
      </c>
      <c r="AZN18" s="813"/>
      <c r="AZO18" s="819"/>
      <c r="AZP18" s="798"/>
      <c r="AZQ18" s="569" t="s">
        <v>303</v>
      </c>
      <c r="AZR18" s="813"/>
      <c r="AZS18" s="819"/>
      <c r="AZT18" s="798"/>
      <c r="AZU18" s="569" t="s">
        <v>303</v>
      </c>
      <c r="AZV18" s="813"/>
      <c r="AZW18" s="819"/>
      <c r="AZX18" s="798"/>
      <c r="AZY18" s="569" t="s">
        <v>303</v>
      </c>
      <c r="AZZ18" s="813"/>
      <c r="BAA18" s="819"/>
      <c r="BAB18" s="798"/>
      <c r="BAC18" s="569" t="s">
        <v>303</v>
      </c>
      <c r="BAD18" s="813"/>
      <c r="BAE18" s="819"/>
      <c r="BAF18" s="798"/>
      <c r="BAG18" s="569" t="s">
        <v>303</v>
      </c>
      <c r="BAH18" s="813"/>
      <c r="BAI18" s="819"/>
      <c r="BAJ18" s="798"/>
      <c r="BAK18" s="569" t="s">
        <v>303</v>
      </c>
      <c r="BAL18" s="813"/>
      <c r="BAM18" s="819"/>
      <c r="BAN18" s="798"/>
      <c r="BAO18" s="569" t="s">
        <v>303</v>
      </c>
      <c r="BAP18" s="813"/>
      <c r="BAQ18" s="819"/>
      <c r="BAR18" s="798"/>
      <c r="BAS18" s="569" t="s">
        <v>303</v>
      </c>
      <c r="BAT18" s="813"/>
      <c r="BAU18" s="819"/>
      <c r="BAV18" s="798"/>
      <c r="BAW18" s="569" t="s">
        <v>303</v>
      </c>
      <c r="BAX18" s="813"/>
      <c r="BAY18" s="819"/>
      <c r="BAZ18" s="798"/>
      <c r="BBA18" s="569" t="s">
        <v>303</v>
      </c>
      <c r="BBB18" s="813"/>
      <c r="BBC18" s="819"/>
      <c r="BBD18" s="798"/>
      <c r="BBE18" s="569" t="s">
        <v>303</v>
      </c>
      <c r="BBF18" s="813"/>
      <c r="BBG18" s="819"/>
      <c r="BBH18" s="798"/>
      <c r="BBI18" s="569" t="s">
        <v>303</v>
      </c>
      <c r="BBJ18" s="813"/>
      <c r="BBK18" s="819"/>
      <c r="BBL18" s="798"/>
      <c r="BBM18" s="569" t="s">
        <v>303</v>
      </c>
      <c r="BBN18" s="813"/>
      <c r="BBO18" s="819"/>
      <c r="BBP18" s="798"/>
      <c r="BBQ18" s="569" t="s">
        <v>303</v>
      </c>
      <c r="BBR18" s="813"/>
      <c r="BBS18" s="819"/>
      <c r="BBT18" s="798"/>
      <c r="BBU18" s="569" t="s">
        <v>303</v>
      </c>
      <c r="BBV18" s="813"/>
      <c r="BBW18" s="819"/>
      <c r="BBX18" s="798"/>
      <c r="BBY18" s="569" t="s">
        <v>303</v>
      </c>
      <c r="BBZ18" s="813"/>
      <c r="BCA18" s="819"/>
      <c r="BCB18" s="798"/>
      <c r="BCC18" s="569" t="s">
        <v>303</v>
      </c>
      <c r="BCD18" s="813"/>
      <c r="BCE18" s="819"/>
      <c r="BCF18" s="798"/>
      <c r="BCG18" s="569" t="s">
        <v>303</v>
      </c>
      <c r="BCH18" s="813"/>
      <c r="BCI18" s="819"/>
      <c r="BCJ18" s="798"/>
      <c r="BCK18" s="569" t="s">
        <v>303</v>
      </c>
      <c r="BCL18" s="813"/>
      <c r="BCM18" s="819"/>
      <c r="BCN18" s="798"/>
      <c r="BCO18" s="569" t="s">
        <v>303</v>
      </c>
      <c r="BCP18" s="813"/>
      <c r="BCQ18" s="819"/>
      <c r="BCR18" s="798"/>
      <c r="BCS18" s="569" t="s">
        <v>303</v>
      </c>
      <c r="BCT18" s="813"/>
      <c r="BCU18" s="819"/>
      <c r="BCV18" s="798"/>
      <c r="BCW18" s="569" t="s">
        <v>303</v>
      </c>
      <c r="BCX18" s="813"/>
      <c r="BCY18" s="819"/>
      <c r="BCZ18" s="798"/>
      <c r="BDA18" s="569" t="s">
        <v>303</v>
      </c>
      <c r="BDB18" s="813"/>
      <c r="BDC18" s="819"/>
      <c r="BDD18" s="798"/>
      <c r="BDE18" s="569" t="s">
        <v>303</v>
      </c>
      <c r="BDF18" s="813"/>
      <c r="BDG18" s="819"/>
      <c r="BDH18" s="798"/>
      <c r="BDI18" s="569" t="s">
        <v>303</v>
      </c>
      <c r="BDJ18" s="813"/>
      <c r="BDK18" s="819"/>
      <c r="BDL18" s="798"/>
      <c r="BDM18" s="569" t="s">
        <v>303</v>
      </c>
      <c r="BDN18" s="813"/>
      <c r="BDO18" s="819"/>
      <c r="BDP18" s="798"/>
      <c r="BDQ18" s="569" t="s">
        <v>303</v>
      </c>
      <c r="BDR18" s="813"/>
      <c r="BDS18" s="819"/>
      <c r="BDT18" s="798"/>
      <c r="BDU18" s="569" t="s">
        <v>303</v>
      </c>
      <c r="BDV18" s="813"/>
      <c r="BDW18" s="819"/>
      <c r="BDX18" s="798"/>
      <c r="BDY18" s="569" t="s">
        <v>303</v>
      </c>
      <c r="BDZ18" s="813"/>
      <c r="BEA18" s="819"/>
      <c r="BEB18" s="798"/>
      <c r="BEC18" s="569" t="s">
        <v>303</v>
      </c>
      <c r="BED18" s="813"/>
      <c r="BEE18" s="819"/>
      <c r="BEF18" s="798"/>
      <c r="BEG18" s="569" t="s">
        <v>303</v>
      </c>
      <c r="BEH18" s="813"/>
      <c r="BEI18" s="819"/>
      <c r="BEJ18" s="798"/>
      <c r="BEK18" s="569" t="s">
        <v>303</v>
      </c>
      <c r="BEL18" s="813"/>
      <c r="BEM18" s="819"/>
      <c r="BEN18" s="798"/>
      <c r="BEO18" s="569" t="s">
        <v>303</v>
      </c>
      <c r="BEP18" s="813"/>
      <c r="BEQ18" s="819"/>
      <c r="BER18" s="798"/>
      <c r="BES18" s="569" t="s">
        <v>303</v>
      </c>
      <c r="BET18" s="813"/>
      <c r="BEU18" s="819"/>
      <c r="BEV18" s="798"/>
      <c r="BEW18" s="569" t="s">
        <v>303</v>
      </c>
      <c r="BEX18" s="813"/>
      <c r="BEY18" s="819"/>
      <c r="BEZ18" s="798"/>
      <c r="BFA18" s="569" t="s">
        <v>303</v>
      </c>
      <c r="BFB18" s="813"/>
      <c r="BFC18" s="819"/>
      <c r="BFD18" s="798"/>
      <c r="BFE18" s="569" t="s">
        <v>303</v>
      </c>
      <c r="BFF18" s="813"/>
      <c r="BFG18" s="819"/>
      <c r="BFH18" s="798"/>
      <c r="BFI18" s="569" t="s">
        <v>303</v>
      </c>
      <c r="BFJ18" s="813"/>
      <c r="BFK18" s="819"/>
      <c r="BFL18" s="798"/>
      <c r="BFM18" s="569" t="s">
        <v>303</v>
      </c>
      <c r="BFN18" s="813"/>
      <c r="BFO18" s="819"/>
      <c r="BFP18" s="798"/>
      <c r="BFQ18" s="569" t="s">
        <v>303</v>
      </c>
      <c r="BFR18" s="813"/>
      <c r="BFS18" s="819"/>
      <c r="BFT18" s="798"/>
      <c r="BFU18" s="569" t="s">
        <v>303</v>
      </c>
      <c r="BFV18" s="813"/>
      <c r="BFW18" s="819"/>
      <c r="BFX18" s="798"/>
      <c r="BFY18" s="569" t="s">
        <v>303</v>
      </c>
      <c r="BFZ18" s="813"/>
      <c r="BGA18" s="819"/>
      <c r="BGB18" s="798"/>
      <c r="BGC18" s="569" t="s">
        <v>303</v>
      </c>
      <c r="BGD18" s="813"/>
      <c r="BGE18" s="819"/>
      <c r="BGF18" s="798"/>
      <c r="BGG18" s="569" t="s">
        <v>303</v>
      </c>
      <c r="BGH18" s="813"/>
      <c r="BGI18" s="819"/>
      <c r="BGJ18" s="798"/>
      <c r="BGK18" s="569" t="s">
        <v>303</v>
      </c>
      <c r="BGL18" s="813"/>
      <c r="BGM18" s="819"/>
      <c r="BGN18" s="798"/>
      <c r="BGO18" s="569" t="s">
        <v>303</v>
      </c>
      <c r="BGP18" s="813"/>
      <c r="BGQ18" s="819"/>
      <c r="BGR18" s="798"/>
      <c r="BGS18" s="569" t="s">
        <v>303</v>
      </c>
      <c r="BGT18" s="813"/>
      <c r="BGU18" s="819"/>
      <c r="BGV18" s="798"/>
      <c r="BGW18" s="569" t="s">
        <v>303</v>
      </c>
      <c r="BGX18" s="813"/>
      <c r="BGY18" s="819"/>
      <c r="BGZ18" s="798"/>
      <c r="BHA18" s="569" t="s">
        <v>303</v>
      </c>
      <c r="BHB18" s="813"/>
      <c r="BHC18" s="819"/>
      <c r="BHD18" s="798"/>
      <c r="BHE18" s="569" t="s">
        <v>303</v>
      </c>
      <c r="BHF18" s="813"/>
      <c r="BHG18" s="819"/>
      <c r="BHH18" s="798"/>
      <c r="BHI18" s="569" t="s">
        <v>303</v>
      </c>
      <c r="BHJ18" s="813"/>
      <c r="BHK18" s="819"/>
      <c r="BHL18" s="798"/>
      <c r="BHM18" s="569" t="s">
        <v>303</v>
      </c>
      <c r="BHN18" s="813"/>
      <c r="BHO18" s="819"/>
      <c r="BHP18" s="798"/>
      <c r="BHQ18" s="569" t="s">
        <v>303</v>
      </c>
      <c r="BHR18" s="813"/>
      <c r="BHS18" s="819"/>
      <c r="BHT18" s="798"/>
      <c r="BHU18" s="569" t="s">
        <v>303</v>
      </c>
      <c r="BHV18" s="813"/>
      <c r="BHW18" s="819"/>
      <c r="BHX18" s="798"/>
      <c r="BHY18" s="569" t="s">
        <v>303</v>
      </c>
      <c r="BHZ18" s="813"/>
      <c r="BIA18" s="819"/>
      <c r="BIB18" s="798"/>
      <c r="BIC18" s="569" t="s">
        <v>303</v>
      </c>
      <c r="BID18" s="813"/>
      <c r="BIE18" s="819"/>
      <c r="BIF18" s="798"/>
      <c r="BIG18" s="569" t="s">
        <v>303</v>
      </c>
      <c r="BIH18" s="813"/>
      <c r="BII18" s="819"/>
      <c r="BIJ18" s="798"/>
      <c r="BIK18" s="569" t="s">
        <v>303</v>
      </c>
      <c r="BIL18" s="813"/>
      <c r="BIM18" s="819"/>
      <c r="BIN18" s="798"/>
      <c r="BIO18" s="569" t="s">
        <v>303</v>
      </c>
      <c r="BIP18" s="813"/>
      <c r="BIQ18" s="819"/>
      <c r="BIR18" s="798"/>
      <c r="BIS18" s="569" t="s">
        <v>303</v>
      </c>
      <c r="BIT18" s="813"/>
      <c r="BIU18" s="819"/>
      <c r="BIV18" s="798"/>
      <c r="BIW18" s="569" t="s">
        <v>303</v>
      </c>
      <c r="BIX18" s="813"/>
      <c r="BIY18" s="819"/>
      <c r="BIZ18" s="798"/>
      <c r="BJA18" s="569" t="s">
        <v>303</v>
      </c>
      <c r="BJB18" s="813"/>
      <c r="BJC18" s="819"/>
      <c r="BJD18" s="798"/>
      <c r="BJE18" s="569" t="s">
        <v>303</v>
      </c>
      <c r="BJF18" s="813"/>
      <c r="BJG18" s="819"/>
      <c r="BJH18" s="798"/>
      <c r="BJI18" s="569" t="s">
        <v>303</v>
      </c>
      <c r="BJJ18" s="813"/>
      <c r="BJK18" s="819"/>
      <c r="BJL18" s="798"/>
      <c r="BJM18" s="569" t="s">
        <v>303</v>
      </c>
      <c r="BJN18" s="813"/>
      <c r="BJO18" s="819"/>
      <c r="BJP18" s="798"/>
      <c r="BJQ18" s="569" t="s">
        <v>303</v>
      </c>
      <c r="BJR18" s="813"/>
      <c r="BJS18" s="819"/>
      <c r="BJT18" s="798"/>
      <c r="BJU18" s="569" t="s">
        <v>303</v>
      </c>
      <c r="BJV18" s="813"/>
      <c r="BJW18" s="819"/>
      <c r="BJX18" s="798"/>
      <c r="BJY18" s="569" t="s">
        <v>303</v>
      </c>
      <c r="BJZ18" s="813"/>
      <c r="BKA18" s="819"/>
      <c r="BKB18" s="798"/>
      <c r="BKC18" s="569" t="s">
        <v>303</v>
      </c>
      <c r="BKD18" s="813"/>
      <c r="BKE18" s="819"/>
      <c r="BKF18" s="798"/>
      <c r="BKG18" s="569" t="s">
        <v>303</v>
      </c>
      <c r="BKH18" s="813"/>
      <c r="BKI18" s="819"/>
      <c r="BKJ18" s="798"/>
      <c r="BKK18" s="569" t="s">
        <v>303</v>
      </c>
      <c r="BKL18" s="813"/>
      <c r="BKM18" s="819"/>
      <c r="BKN18" s="798"/>
      <c r="BKO18" s="569" t="s">
        <v>303</v>
      </c>
      <c r="BKP18" s="813"/>
      <c r="BKQ18" s="819"/>
      <c r="BKR18" s="798"/>
      <c r="BKS18" s="569" t="s">
        <v>303</v>
      </c>
      <c r="BKT18" s="813"/>
      <c r="BKU18" s="819"/>
      <c r="BKV18" s="798"/>
      <c r="BKW18" s="569" t="s">
        <v>303</v>
      </c>
      <c r="BKX18" s="813"/>
      <c r="BKY18" s="819"/>
      <c r="BKZ18" s="798"/>
      <c r="BLA18" s="569" t="s">
        <v>303</v>
      </c>
      <c r="BLB18" s="813"/>
      <c r="BLC18" s="819"/>
      <c r="BLD18" s="798"/>
      <c r="BLE18" s="569" t="s">
        <v>303</v>
      </c>
      <c r="BLF18" s="813"/>
      <c r="BLG18" s="819"/>
      <c r="BLH18" s="798"/>
      <c r="BLI18" s="569" t="s">
        <v>303</v>
      </c>
      <c r="BLJ18" s="813"/>
      <c r="BLK18" s="819"/>
      <c r="BLL18" s="798"/>
      <c r="BLM18" s="569" t="s">
        <v>303</v>
      </c>
      <c r="BLN18" s="813"/>
      <c r="BLO18" s="819"/>
      <c r="BLP18" s="798"/>
      <c r="BLQ18" s="569" t="s">
        <v>303</v>
      </c>
      <c r="BLR18" s="813"/>
      <c r="BLS18" s="819"/>
      <c r="BLT18" s="798"/>
      <c r="BLU18" s="569" t="s">
        <v>303</v>
      </c>
      <c r="BLV18" s="813"/>
      <c r="BLW18" s="819"/>
      <c r="BLX18" s="798"/>
      <c r="BLY18" s="569" t="s">
        <v>303</v>
      </c>
      <c r="BLZ18" s="813"/>
      <c r="BMA18" s="819"/>
      <c r="BMB18" s="798"/>
      <c r="BMC18" s="569" t="s">
        <v>303</v>
      </c>
      <c r="BMD18" s="813"/>
      <c r="BME18" s="819"/>
      <c r="BMF18" s="798"/>
      <c r="BMG18" s="569" t="s">
        <v>303</v>
      </c>
      <c r="BMH18" s="813"/>
      <c r="BMI18" s="819"/>
      <c r="BMJ18" s="798"/>
      <c r="BMK18" s="569" t="s">
        <v>303</v>
      </c>
      <c r="BML18" s="813"/>
      <c r="BMM18" s="819"/>
      <c r="BMN18" s="798"/>
      <c r="BMO18" s="569" t="s">
        <v>303</v>
      </c>
      <c r="BMP18" s="813"/>
      <c r="BMQ18" s="819"/>
      <c r="BMR18" s="798"/>
      <c r="BMS18" s="569" t="s">
        <v>303</v>
      </c>
      <c r="BMT18" s="813"/>
      <c r="BMU18" s="819"/>
      <c r="BMV18" s="798"/>
      <c r="BMW18" s="569" t="s">
        <v>303</v>
      </c>
      <c r="BMX18" s="813"/>
      <c r="BMY18" s="819"/>
      <c r="BMZ18" s="798"/>
      <c r="BNA18" s="569" t="s">
        <v>303</v>
      </c>
      <c r="BNB18" s="813"/>
      <c r="BNC18" s="819"/>
      <c r="BND18" s="798"/>
      <c r="BNE18" s="569" t="s">
        <v>303</v>
      </c>
      <c r="BNF18" s="813"/>
      <c r="BNG18" s="819"/>
      <c r="BNH18" s="798"/>
      <c r="BNI18" s="569" t="s">
        <v>303</v>
      </c>
      <c r="BNJ18" s="813"/>
      <c r="BNK18" s="819"/>
      <c r="BNL18" s="798"/>
      <c r="BNM18" s="569" t="s">
        <v>303</v>
      </c>
      <c r="BNN18" s="813"/>
      <c r="BNO18" s="819"/>
      <c r="BNP18" s="798"/>
      <c r="BNQ18" s="569" t="s">
        <v>303</v>
      </c>
      <c r="BNR18" s="813"/>
      <c r="BNS18" s="819"/>
      <c r="BNT18" s="798"/>
      <c r="BNU18" s="569" t="s">
        <v>303</v>
      </c>
      <c r="BNV18" s="813"/>
      <c r="BNW18" s="819"/>
      <c r="BNX18" s="798"/>
      <c r="BNY18" s="569" t="s">
        <v>303</v>
      </c>
      <c r="BNZ18" s="813"/>
      <c r="BOA18" s="819"/>
      <c r="BOB18" s="798"/>
      <c r="BOC18" s="569" t="s">
        <v>303</v>
      </c>
      <c r="BOD18" s="813"/>
      <c r="BOE18" s="819"/>
      <c r="BOF18" s="798"/>
      <c r="BOG18" s="569" t="s">
        <v>303</v>
      </c>
      <c r="BOH18" s="813"/>
      <c r="BOI18" s="819"/>
      <c r="BOJ18" s="798"/>
      <c r="BOK18" s="569" t="s">
        <v>303</v>
      </c>
      <c r="BOL18" s="813"/>
      <c r="BOM18" s="819"/>
      <c r="BON18" s="798"/>
      <c r="BOO18" s="569" t="s">
        <v>303</v>
      </c>
      <c r="BOP18" s="813"/>
      <c r="BOQ18" s="819"/>
      <c r="BOR18" s="798"/>
      <c r="BOS18" s="569" t="s">
        <v>303</v>
      </c>
      <c r="BOT18" s="813"/>
      <c r="BOU18" s="819"/>
      <c r="BOV18" s="798"/>
      <c r="BOW18" s="569" t="s">
        <v>303</v>
      </c>
      <c r="BOX18" s="813"/>
      <c r="BOY18" s="819"/>
      <c r="BOZ18" s="798"/>
      <c r="BPA18" s="569" t="s">
        <v>303</v>
      </c>
      <c r="BPB18" s="813"/>
      <c r="BPC18" s="819"/>
      <c r="BPD18" s="798"/>
      <c r="BPE18" s="569" t="s">
        <v>303</v>
      </c>
      <c r="BPF18" s="813"/>
      <c r="BPG18" s="819"/>
      <c r="BPH18" s="798"/>
      <c r="BPI18" s="569" t="s">
        <v>303</v>
      </c>
      <c r="BPJ18" s="813"/>
      <c r="BPK18" s="819"/>
      <c r="BPL18" s="798"/>
      <c r="BPM18" s="569" t="s">
        <v>303</v>
      </c>
      <c r="BPN18" s="813"/>
      <c r="BPO18" s="819"/>
      <c r="BPP18" s="798"/>
      <c r="BPQ18" s="569" t="s">
        <v>303</v>
      </c>
      <c r="BPR18" s="813"/>
      <c r="BPS18" s="819"/>
      <c r="BPT18" s="798"/>
      <c r="BPU18" s="569" t="s">
        <v>303</v>
      </c>
      <c r="BPV18" s="813"/>
      <c r="BPW18" s="819"/>
      <c r="BPX18" s="798"/>
      <c r="BPY18" s="569" t="s">
        <v>303</v>
      </c>
      <c r="BPZ18" s="813"/>
      <c r="BQA18" s="819"/>
      <c r="BQB18" s="798"/>
      <c r="BQC18" s="569" t="s">
        <v>303</v>
      </c>
      <c r="BQD18" s="813"/>
      <c r="BQE18" s="819"/>
      <c r="BQF18" s="798"/>
      <c r="BQG18" s="569" t="s">
        <v>303</v>
      </c>
      <c r="BQH18" s="813"/>
      <c r="BQI18" s="819"/>
      <c r="BQJ18" s="798"/>
      <c r="BQK18" s="569" t="s">
        <v>303</v>
      </c>
      <c r="BQL18" s="813"/>
      <c r="BQM18" s="819"/>
      <c r="BQN18" s="798"/>
      <c r="BQO18" s="569" t="s">
        <v>303</v>
      </c>
      <c r="BQP18" s="813"/>
      <c r="BQQ18" s="819"/>
      <c r="BQR18" s="798"/>
      <c r="BQS18" s="569" t="s">
        <v>303</v>
      </c>
      <c r="BQT18" s="813"/>
      <c r="BQU18" s="819"/>
      <c r="BQV18" s="798"/>
      <c r="BQW18" s="569" t="s">
        <v>303</v>
      </c>
      <c r="BQX18" s="813"/>
      <c r="BQY18" s="819"/>
      <c r="BQZ18" s="798"/>
      <c r="BRA18" s="569" t="s">
        <v>303</v>
      </c>
      <c r="BRB18" s="813"/>
      <c r="BRC18" s="819"/>
      <c r="BRD18" s="798"/>
      <c r="BRE18" s="569" t="s">
        <v>303</v>
      </c>
      <c r="BRF18" s="813"/>
      <c r="BRG18" s="819"/>
      <c r="BRH18" s="798"/>
      <c r="BRI18" s="569" t="s">
        <v>303</v>
      </c>
      <c r="BRJ18" s="813"/>
      <c r="BRK18" s="819"/>
      <c r="BRL18" s="798"/>
      <c r="BRM18" s="569" t="s">
        <v>303</v>
      </c>
      <c r="BRN18" s="813"/>
      <c r="BRO18" s="819"/>
      <c r="BRP18" s="798"/>
      <c r="BRQ18" s="569" t="s">
        <v>303</v>
      </c>
      <c r="BRR18" s="813"/>
      <c r="BRS18" s="819"/>
      <c r="BRT18" s="798"/>
      <c r="BRU18" s="569" t="s">
        <v>303</v>
      </c>
      <c r="BRV18" s="813"/>
      <c r="BRW18" s="819"/>
      <c r="BRX18" s="798"/>
      <c r="BRY18" s="569" t="s">
        <v>303</v>
      </c>
      <c r="BRZ18" s="813"/>
      <c r="BSA18" s="819"/>
      <c r="BSB18" s="798"/>
      <c r="BSC18" s="569" t="s">
        <v>303</v>
      </c>
      <c r="BSD18" s="813"/>
      <c r="BSE18" s="819"/>
      <c r="BSF18" s="798"/>
      <c r="BSG18" s="569" t="s">
        <v>303</v>
      </c>
      <c r="BSH18" s="813"/>
      <c r="BSI18" s="819"/>
      <c r="BSJ18" s="798"/>
      <c r="BSK18" s="569" t="s">
        <v>303</v>
      </c>
      <c r="BSL18" s="813"/>
      <c r="BSM18" s="819"/>
      <c r="BSN18" s="798"/>
      <c r="BSO18" s="569" t="s">
        <v>303</v>
      </c>
      <c r="BSP18" s="813"/>
      <c r="BSQ18" s="819"/>
      <c r="BSR18" s="798"/>
      <c r="BSS18" s="569" t="s">
        <v>303</v>
      </c>
      <c r="BST18" s="813"/>
      <c r="BSU18" s="819"/>
      <c r="BSV18" s="798"/>
      <c r="BSW18" s="569" t="s">
        <v>303</v>
      </c>
      <c r="BSX18" s="813"/>
      <c r="BSY18" s="819"/>
      <c r="BSZ18" s="798"/>
      <c r="BTA18" s="569" t="s">
        <v>303</v>
      </c>
      <c r="BTB18" s="813"/>
      <c r="BTC18" s="819"/>
      <c r="BTD18" s="798"/>
      <c r="BTE18" s="569" t="s">
        <v>303</v>
      </c>
      <c r="BTF18" s="813"/>
      <c r="BTG18" s="819"/>
      <c r="BTH18" s="798"/>
      <c r="BTI18" s="569" t="s">
        <v>303</v>
      </c>
      <c r="BTJ18" s="813"/>
      <c r="BTK18" s="819"/>
      <c r="BTL18" s="798"/>
      <c r="BTM18" s="569" t="s">
        <v>303</v>
      </c>
      <c r="BTN18" s="813"/>
      <c r="BTO18" s="819"/>
      <c r="BTP18" s="798"/>
      <c r="BTQ18" s="569" t="s">
        <v>303</v>
      </c>
      <c r="BTR18" s="813"/>
      <c r="BTS18" s="819"/>
      <c r="BTT18" s="798"/>
      <c r="BTU18" s="569" t="s">
        <v>303</v>
      </c>
      <c r="BTV18" s="813"/>
      <c r="BTW18" s="819"/>
      <c r="BTX18" s="798"/>
      <c r="BTY18" s="569" t="s">
        <v>303</v>
      </c>
      <c r="BTZ18" s="813"/>
      <c r="BUA18" s="819"/>
      <c r="BUB18" s="798"/>
      <c r="BUC18" s="569" t="s">
        <v>303</v>
      </c>
      <c r="BUD18" s="813"/>
      <c r="BUE18" s="819"/>
      <c r="BUF18" s="798"/>
      <c r="BUG18" s="569" t="s">
        <v>303</v>
      </c>
      <c r="BUH18" s="813"/>
      <c r="BUI18" s="819"/>
      <c r="BUJ18" s="798"/>
      <c r="BUK18" s="569" t="s">
        <v>303</v>
      </c>
      <c r="BUL18" s="813"/>
      <c r="BUM18" s="819"/>
      <c r="BUN18" s="798"/>
      <c r="BUO18" s="569" t="s">
        <v>303</v>
      </c>
      <c r="BUP18" s="813"/>
      <c r="BUQ18" s="819"/>
      <c r="BUR18" s="798"/>
      <c r="BUS18" s="569" t="s">
        <v>303</v>
      </c>
      <c r="BUT18" s="813"/>
      <c r="BUU18" s="819"/>
      <c r="BUV18" s="798"/>
      <c r="BUW18" s="569" t="s">
        <v>303</v>
      </c>
      <c r="BUX18" s="813"/>
      <c r="BUY18" s="819"/>
      <c r="BUZ18" s="798"/>
      <c r="BVA18" s="569" t="s">
        <v>303</v>
      </c>
      <c r="BVB18" s="813"/>
      <c r="BVC18" s="819"/>
      <c r="BVD18" s="798"/>
      <c r="BVE18" s="569" t="s">
        <v>303</v>
      </c>
      <c r="BVF18" s="813"/>
      <c r="BVG18" s="819"/>
      <c r="BVH18" s="798"/>
      <c r="BVI18" s="569" t="s">
        <v>303</v>
      </c>
      <c r="BVJ18" s="813"/>
      <c r="BVK18" s="819"/>
      <c r="BVL18" s="798"/>
      <c r="BVM18" s="569" t="s">
        <v>303</v>
      </c>
      <c r="BVN18" s="813"/>
      <c r="BVO18" s="819"/>
      <c r="BVP18" s="798"/>
      <c r="BVQ18" s="569" t="s">
        <v>303</v>
      </c>
      <c r="BVR18" s="813"/>
      <c r="BVS18" s="819"/>
      <c r="BVT18" s="798"/>
      <c r="BVU18" s="569" t="s">
        <v>303</v>
      </c>
      <c r="BVV18" s="813"/>
      <c r="BVW18" s="819"/>
      <c r="BVX18" s="798"/>
      <c r="BVY18" s="569" t="s">
        <v>303</v>
      </c>
      <c r="BVZ18" s="813"/>
      <c r="BWA18" s="819"/>
      <c r="BWB18" s="798"/>
      <c r="BWC18" s="569" t="s">
        <v>303</v>
      </c>
      <c r="BWD18" s="813"/>
      <c r="BWE18" s="819"/>
      <c r="BWF18" s="798"/>
      <c r="BWG18" s="569" t="s">
        <v>303</v>
      </c>
      <c r="BWH18" s="813"/>
      <c r="BWI18" s="819"/>
      <c r="BWJ18" s="798"/>
      <c r="BWK18" s="569" t="s">
        <v>303</v>
      </c>
      <c r="BWL18" s="813"/>
      <c r="BWM18" s="819"/>
      <c r="BWN18" s="798"/>
      <c r="BWO18" s="569" t="s">
        <v>303</v>
      </c>
      <c r="BWP18" s="813"/>
      <c r="BWQ18" s="819"/>
      <c r="BWR18" s="798"/>
      <c r="BWS18" s="569" t="s">
        <v>303</v>
      </c>
      <c r="BWT18" s="813"/>
      <c r="BWU18" s="819"/>
      <c r="BWV18" s="798"/>
      <c r="BWW18" s="569" t="s">
        <v>303</v>
      </c>
      <c r="BWX18" s="813"/>
      <c r="BWY18" s="819"/>
      <c r="BWZ18" s="798"/>
      <c r="BXA18" s="569" t="s">
        <v>303</v>
      </c>
      <c r="BXB18" s="813"/>
      <c r="BXC18" s="819"/>
      <c r="BXD18" s="798"/>
      <c r="BXE18" s="569" t="s">
        <v>303</v>
      </c>
      <c r="BXF18" s="813"/>
      <c r="BXG18" s="819"/>
      <c r="BXH18" s="798"/>
      <c r="BXI18" s="569" t="s">
        <v>303</v>
      </c>
      <c r="BXJ18" s="813"/>
      <c r="BXK18" s="819"/>
      <c r="BXL18" s="798"/>
      <c r="BXM18" s="569" t="s">
        <v>303</v>
      </c>
      <c r="BXN18" s="813"/>
      <c r="BXO18" s="819"/>
      <c r="BXP18" s="798"/>
      <c r="BXQ18" s="569" t="s">
        <v>303</v>
      </c>
      <c r="BXR18" s="813"/>
      <c r="BXS18" s="819"/>
      <c r="BXT18" s="798"/>
      <c r="BXU18" s="569" t="s">
        <v>303</v>
      </c>
      <c r="BXV18" s="813"/>
      <c r="BXW18" s="819"/>
      <c r="BXX18" s="798"/>
      <c r="BXY18" s="569" t="s">
        <v>303</v>
      </c>
      <c r="BXZ18" s="813"/>
      <c r="BYA18" s="819"/>
      <c r="BYB18" s="798"/>
      <c r="BYC18" s="569" t="s">
        <v>303</v>
      </c>
      <c r="BYD18" s="813"/>
      <c r="BYE18" s="819"/>
      <c r="BYF18" s="798"/>
      <c r="BYG18" s="569" t="s">
        <v>303</v>
      </c>
      <c r="BYH18" s="813"/>
      <c r="BYI18" s="819"/>
      <c r="BYJ18" s="798"/>
      <c r="BYK18" s="569" t="s">
        <v>303</v>
      </c>
      <c r="BYL18" s="813"/>
      <c r="BYM18" s="819"/>
      <c r="BYN18" s="798"/>
      <c r="BYO18" s="569" t="s">
        <v>303</v>
      </c>
      <c r="BYP18" s="813"/>
      <c r="BYQ18" s="819"/>
      <c r="BYR18" s="798"/>
      <c r="BYS18" s="569" t="s">
        <v>303</v>
      </c>
      <c r="BYT18" s="813"/>
      <c r="BYU18" s="819"/>
      <c r="BYV18" s="798"/>
      <c r="BYW18" s="569" t="s">
        <v>303</v>
      </c>
      <c r="BYX18" s="813"/>
      <c r="BYY18" s="819"/>
      <c r="BYZ18" s="798"/>
      <c r="BZA18" s="569" t="s">
        <v>303</v>
      </c>
      <c r="BZB18" s="813"/>
      <c r="BZC18" s="819"/>
      <c r="BZD18" s="798"/>
      <c r="BZE18" s="569" t="s">
        <v>303</v>
      </c>
      <c r="BZF18" s="813"/>
      <c r="BZG18" s="819"/>
      <c r="BZH18" s="798"/>
      <c r="BZI18" s="569" t="s">
        <v>303</v>
      </c>
      <c r="BZJ18" s="813"/>
      <c r="BZK18" s="819"/>
      <c r="BZL18" s="798"/>
      <c r="BZM18" s="569" t="s">
        <v>303</v>
      </c>
      <c r="BZN18" s="813"/>
      <c r="BZO18" s="819"/>
      <c r="BZP18" s="798"/>
      <c r="BZQ18" s="569" t="s">
        <v>303</v>
      </c>
      <c r="BZR18" s="813"/>
      <c r="BZS18" s="819"/>
      <c r="BZT18" s="798"/>
      <c r="BZU18" s="569" t="s">
        <v>303</v>
      </c>
      <c r="BZV18" s="813"/>
      <c r="BZW18" s="819"/>
      <c r="BZX18" s="798"/>
      <c r="BZY18" s="569" t="s">
        <v>303</v>
      </c>
      <c r="BZZ18" s="813"/>
      <c r="CAA18" s="819"/>
      <c r="CAB18" s="798"/>
      <c r="CAC18" s="569" t="s">
        <v>303</v>
      </c>
      <c r="CAD18" s="813"/>
      <c r="CAE18" s="819"/>
      <c r="CAF18" s="798"/>
      <c r="CAG18" s="569" t="s">
        <v>303</v>
      </c>
      <c r="CAH18" s="813"/>
      <c r="CAI18" s="819"/>
      <c r="CAJ18" s="798"/>
      <c r="CAK18" s="569" t="s">
        <v>303</v>
      </c>
      <c r="CAL18" s="813"/>
      <c r="CAM18" s="819"/>
      <c r="CAN18" s="798"/>
      <c r="CAO18" s="569" t="s">
        <v>303</v>
      </c>
      <c r="CAP18" s="813"/>
      <c r="CAQ18" s="819"/>
      <c r="CAR18" s="798"/>
      <c r="CAS18" s="569" t="s">
        <v>303</v>
      </c>
      <c r="CAT18" s="813"/>
      <c r="CAU18" s="819"/>
      <c r="CAV18" s="798"/>
      <c r="CAW18" s="569" t="s">
        <v>303</v>
      </c>
      <c r="CAX18" s="813"/>
      <c r="CAY18" s="819"/>
      <c r="CAZ18" s="798"/>
      <c r="CBA18" s="569" t="s">
        <v>303</v>
      </c>
      <c r="CBB18" s="813"/>
      <c r="CBC18" s="819"/>
      <c r="CBD18" s="798"/>
      <c r="CBE18" s="569" t="s">
        <v>303</v>
      </c>
      <c r="CBF18" s="813"/>
      <c r="CBG18" s="819"/>
      <c r="CBH18" s="798"/>
      <c r="CBI18" s="569" t="s">
        <v>303</v>
      </c>
      <c r="CBJ18" s="813"/>
      <c r="CBK18" s="819"/>
      <c r="CBL18" s="798"/>
      <c r="CBM18" s="569" t="s">
        <v>303</v>
      </c>
      <c r="CBN18" s="813"/>
      <c r="CBO18" s="819"/>
      <c r="CBP18" s="798"/>
      <c r="CBQ18" s="569" t="s">
        <v>303</v>
      </c>
      <c r="CBR18" s="813"/>
      <c r="CBS18" s="819"/>
      <c r="CBT18" s="798"/>
      <c r="CBU18" s="569" t="s">
        <v>303</v>
      </c>
      <c r="CBV18" s="813"/>
      <c r="CBW18" s="819"/>
      <c r="CBX18" s="798"/>
      <c r="CBY18" s="569" t="s">
        <v>303</v>
      </c>
      <c r="CBZ18" s="813"/>
      <c r="CCA18" s="819"/>
      <c r="CCB18" s="798"/>
      <c r="CCC18" s="569" t="s">
        <v>303</v>
      </c>
      <c r="CCD18" s="813"/>
      <c r="CCE18" s="819"/>
      <c r="CCF18" s="798"/>
      <c r="CCG18" s="569" t="s">
        <v>303</v>
      </c>
      <c r="CCH18" s="813"/>
      <c r="CCI18" s="819"/>
      <c r="CCJ18" s="798"/>
      <c r="CCK18" s="569" t="s">
        <v>303</v>
      </c>
      <c r="CCL18" s="813"/>
      <c r="CCM18" s="819"/>
      <c r="CCN18" s="798"/>
      <c r="CCO18" s="569" t="s">
        <v>303</v>
      </c>
      <c r="CCP18" s="813"/>
      <c r="CCQ18" s="819"/>
      <c r="CCR18" s="798"/>
      <c r="CCS18" s="569" t="s">
        <v>303</v>
      </c>
      <c r="CCT18" s="813"/>
      <c r="CCU18" s="819"/>
      <c r="CCV18" s="798"/>
      <c r="CCW18" s="569" t="s">
        <v>303</v>
      </c>
      <c r="CCX18" s="813"/>
      <c r="CCY18" s="819"/>
      <c r="CCZ18" s="798"/>
      <c r="CDA18" s="569" t="s">
        <v>303</v>
      </c>
      <c r="CDB18" s="813"/>
      <c r="CDC18" s="819"/>
      <c r="CDD18" s="798"/>
      <c r="CDE18" s="569" t="s">
        <v>303</v>
      </c>
      <c r="CDF18" s="813"/>
      <c r="CDG18" s="819"/>
      <c r="CDH18" s="798"/>
      <c r="CDI18" s="569" t="s">
        <v>303</v>
      </c>
      <c r="CDJ18" s="813"/>
      <c r="CDK18" s="819"/>
      <c r="CDL18" s="798"/>
      <c r="CDM18" s="569" t="s">
        <v>303</v>
      </c>
      <c r="CDN18" s="813"/>
      <c r="CDO18" s="819"/>
      <c r="CDP18" s="798"/>
      <c r="CDQ18" s="569" t="s">
        <v>303</v>
      </c>
      <c r="CDR18" s="813"/>
      <c r="CDS18" s="819"/>
      <c r="CDT18" s="798"/>
      <c r="CDU18" s="569" t="s">
        <v>303</v>
      </c>
      <c r="CDV18" s="813"/>
      <c r="CDW18" s="819"/>
      <c r="CDX18" s="798"/>
      <c r="CDY18" s="569" t="s">
        <v>303</v>
      </c>
      <c r="CDZ18" s="813"/>
      <c r="CEA18" s="819"/>
      <c r="CEB18" s="798"/>
      <c r="CEC18" s="569" t="s">
        <v>303</v>
      </c>
      <c r="CED18" s="813"/>
      <c r="CEE18" s="819"/>
      <c r="CEF18" s="798"/>
      <c r="CEG18" s="569" t="s">
        <v>303</v>
      </c>
      <c r="CEH18" s="813"/>
      <c r="CEI18" s="819"/>
      <c r="CEJ18" s="798"/>
      <c r="CEK18" s="569" t="s">
        <v>303</v>
      </c>
      <c r="CEL18" s="813"/>
      <c r="CEM18" s="819"/>
      <c r="CEN18" s="798"/>
      <c r="CEO18" s="569" t="s">
        <v>303</v>
      </c>
      <c r="CEP18" s="813"/>
      <c r="CEQ18" s="819"/>
      <c r="CER18" s="798"/>
      <c r="CES18" s="569" t="s">
        <v>303</v>
      </c>
      <c r="CET18" s="813"/>
      <c r="CEU18" s="819"/>
      <c r="CEV18" s="798"/>
      <c r="CEW18" s="569" t="s">
        <v>303</v>
      </c>
      <c r="CEX18" s="813"/>
      <c r="CEY18" s="819"/>
      <c r="CEZ18" s="798"/>
      <c r="CFA18" s="569" t="s">
        <v>303</v>
      </c>
      <c r="CFB18" s="813"/>
      <c r="CFC18" s="819"/>
      <c r="CFD18" s="798"/>
      <c r="CFE18" s="569" t="s">
        <v>303</v>
      </c>
      <c r="CFF18" s="813"/>
      <c r="CFG18" s="819"/>
      <c r="CFH18" s="798"/>
      <c r="CFI18" s="569" t="s">
        <v>303</v>
      </c>
      <c r="CFJ18" s="813"/>
      <c r="CFK18" s="819"/>
      <c r="CFL18" s="798"/>
      <c r="CFM18" s="569" t="s">
        <v>303</v>
      </c>
      <c r="CFN18" s="813"/>
      <c r="CFO18" s="819"/>
      <c r="CFP18" s="798"/>
      <c r="CFQ18" s="569" t="s">
        <v>303</v>
      </c>
      <c r="CFR18" s="813"/>
      <c r="CFS18" s="819"/>
      <c r="CFT18" s="798"/>
      <c r="CFU18" s="569" t="s">
        <v>303</v>
      </c>
      <c r="CFV18" s="813"/>
      <c r="CFW18" s="819"/>
      <c r="CFX18" s="798"/>
      <c r="CFY18" s="569" t="s">
        <v>303</v>
      </c>
      <c r="CFZ18" s="813"/>
      <c r="CGA18" s="819"/>
      <c r="CGB18" s="798"/>
      <c r="CGC18" s="569" t="s">
        <v>303</v>
      </c>
      <c r="CGD18" s="813"/>
      <c r="CGE18" s="819"/>
      <c r="CGF18" s="798"/>
      <c r="CGG18" s="569" t="s">
        <v>303</v>
      </c>
      <c r="CGH18" s="813"/>
      <c r="CGI18" s="819"/>
      <c r="CGJ18" s="798"/>
      <c r="CGK18" s="569" t="s">
        <v>303</v>
      </c>
      <c r="CGL18" s="813"/>
      <c r="CGM18" s="819"/>
      <c r="CGN18" s="798"/>
      <c r="CGO18" s="569" t="s">
        <v>303</v>
      </c>
      <c r="CGP18" s="813"/>
      <c r="CGQ18" s="819"/>
      <c r="CGR18" s="798"/>
      <c r="CGS18" s="569" t="s">
        <v>303</v>
      </c>
      <c r="CGT18" s="813"/>
      <c r="CGU18" s="819"/>
      <c r="CGV18" s="798"/>
      <c r="CGW18" s="569" t="s">
        <v>303</v>
      </c>
      <c r="CGX18" s="813"/>
      <c r="CGY18" s="819"/>
      <c r="CGZ18" s="798"/>
      <c r="CHA18" s="569" t="s">
        <v>303</v>
      </c>
      <c r="CHB18" s="813"/>
      <c r="CHC18" s="819"/>
      <c r="CHD18" s="798"/>
      <c r="CHE18" s="569" t="s">
        <v>303</v>
      </c>
      <c r="CHF18" s="813"/>
      <c r="CHG18" s="819"/>
      <c r="CHH18" s="798"/>
      <c r="CHI18" s="569" t="s">
        <v>303</v>
      </c>
      <c r="CHJ18" s="813"/>
      <c r="CHK18" s="819"/>
      <c r="CHL18" s="798"/>
      <c r="CHM18" s="569" t="s">
        <v>303</v>
      </c>
      <c r="CHN18" s="813"/>
      <c r="CHO18" s="819"/>
      <c r="CHP18" s="798"/>
      <c r="CHQ18" s="569" t="s">
        <v>303</v>
      </c>
      <c r="CHR18" s="813"/>
      <c r="CHS18" s="819"/>
      <c r="CHT18" s="798"/>
      <c r="CHU18" s="569" t="s">
        <v>303</v>
      </c>
      <c r="CHV18" s="813"/>
      <c r="CHW18" s="819"/>
      <c r="CHX18" s="798"/>
      <c r="CHY18" s="569" t="s">
        <v>303</v>
      </c>
      <c r="CHZ18" s="813"/>
      <c r="CIA18" s="819"/>
      <c r="CIB18" s="798"/>
      <c r="CIC18" s="569" t="s">
        <v>303</v>
      </c>
      <c r="CID18" s="813"/>
      <c r="CIE18" s="819"/>
      <c r="CIF18" s="798"/>
      <c r="CIG18" s="569" t="s">
        <v>303</v>
      </c>
      <c r="CIH18" s="813"/>
      <c r="CII18" s="819"/>
      <c r="CIJ18" s="798"/>
      <c r="CIK18" s="569" t="s">
        <v>303</v>
      </c>
      <c r="CIL18" s="813"/>
      <c r="CIM18" s="819"/>
      <c r="CIN18" s="798"/>
      <c r="CIO18" s="569" t="s">
        <v>303</v>
      </c>
      <c r="CIP18" s="813"/>
      <c r="CIQ18" s="819"/>
      <c r="CIR18" s="798"/>
      <c r="CIS18" s="569" t="s">
        <v>303</v>
      </c>
      <c r="CIT18" s="813"/>
      <c r="CIU18" s="819"/>
      <c r="CIV18" s="798"/>
      <c r="CIW18" s="569" t="s">
        <v>303</v>
      </c>
      <c r="CIX18" s="813"/>
      <c r="CIY18" s="819"/>
      <c r="CIZ18" s="798"/>
      <c r="CJA18" s="569" t="s">
        <v>303</v>
      </c>
      <c r="CJB18" s="813"/>
      <c r="CJC18" s="819"/>
      <c r="CJD18" s="798"/>
      <c r="CJE18" s="569" t="s">
        <v>303</v>
      </c>
      <c r="CJF18" s="813"/>
      <c r="CJG18" s="819"/>
      <c r="CJH18" s="798"/>
      <c r="CJI18" s="569" t="s">
        <v>303</v>
      </c>
      <c r="CJJ18" s="813"/>
      <c r="CJK18" s="819"/>
      <c r="CJL18" s="798"/>
      <c r="CJM18" s="569" t="s">
        <v>303</v>
      </c>
      <c r="CJN18" s="813"/>
      <c r="CJO18" s="819"/>
      <c r="CJP18" s="798"/>
      <c r="CJQ18" s="569" t="s">
        <v>303</v>
      </c>
      <c r="CJR18" s="813"/>
      <c r="CJS18" s="819"/>
      <c r="CJT18" s="798"/>
      <c r="CJU18" s="569" t="s">
        <v>303</v>
      </c>
      <c r="CJV18" s="813"/>
      <c r="CJW18" s="819"/>
      <c r="CJX18" s="798"/>
      <c r="CJY18" s="569" t="s">
        <v>303</v>
      </c>
      <c r="CJZ18" s="813"/>
      <c r="CKA18" s="819"/>
      <c r="CKB18" s="798"/>
      <c r="CKC18" s="569" t="s">
        <v>303</v>
      </c>
      <c r="CKD18" s="813"/>
      <c r="CKE18" s="819"/>
      <c r="CKF18" s="798"/>
      <c r="CKG18" s="569" t="s">
        <v>303</v>
      </c>
      <c r="CKH18" s="813"/>
      <c r="CKI18" s="819"/>
      <c r="CKJ18" s="798"/>
      <c r="CKK18" s="569" t="s">
        <v>303</v>
      </c>
      <c r="CKL18" s="813"/>
      <c r="CKM18" s="819"/>
      <c r="CKN18" s="798"/>
      <c r="CKO18" s="569" t="s">
        <v>303</v>
      </c>
      <c r="CKP18" s="813"/>
      <c r="CKQ18" s="819"/>
      <c r="CKR18" s="798"/>
      <c r="CKS18" s="569" t="s">
        <v>303</v>
      </c>
      <c r="CKT18" s="813"/>
      <c r="CKU18" s="819"/>
      <c r="CKV18" s="798"/>
      <c r="CKW18" s="569" t="s">
        <v>303</v>
      </c>
      <c r="CKX18" s="813"/>
      <c r="CKY18" s="819"/>
      <c r="CKZ18" s="798"/>
      <c r="CLA18" s="569" t="s">
        <v>303</v>
      </c>
      <c r="CLB18" s="813"/>
      <c r="CLC18" s="819"/>
      <c r="CLD18" s="798"/>
      <c r="CLE18" s="569" t="s">
        <v>303</v>
      </c>
      <c r="CLF18" s="813"/>
      <c r="CLG18" s="819"/>
      <c r="CLH18" s="798"/>
      <c r="CLI18" s="569" t="s">
        <v>303</v>
      </c>
      <c r="CLJ18" s="813"/>
      <c r="CLK18" s="819"/>
      <c r="CLL18" s="798"/>
      <c r="CLM18" s="569" t="s">
        <v>303</v>
      </c>
      <c r="CLN18" s="813"/>
      <c r="CLO18" s="819"/>
      <c r="CLP18" s="798"/>
      <c r="CLQ18" s="569" t="s">
        <v>303</v>
      </c>
      <c r="CLR18" s="813"/>
      <c r="CLS18" s="819"/>
      <c r="CLT18" s="798"/>
      <c r="CLU18" s="569" t="s">
        <v>303</v>
      </c>
      <c r="CLV18" s="813"/>
      <c r="CLW18" s="819"/>
      <c r="CLX18" s="798"/>
      <c r="CLY18" s="569" t="s">
        <v>303</v>
      </c>
      <c r="CLZ18" s="813"/>
      <c r="CMA18" s="819"/>
      <c r="CMB18" s="798"/>
      <c r="CMC18" s="569" t="s">
        <v>303</v>
      </c>
      <c r="CMD18" s="813"/>
      <c r="CME18" s="819"/>
      <c r="CMF18" s="798"/>
      <c r="CMG18" s="569" t="s">
        <v>303</v>
      </c>
      <c r="CMH18" s="813"/>
      <c r="CMI18" s="819"/>
      <c r="CMJ18" s="798"/>
      <c r="CMK18" s="569" t="s">
        <v>303</v>
      </c>
      <c r="CML18" s="813"/>
      <c r="CMM18" s="819"/>
      <c r="CMN18" s="798"/>
      <c r="CMO18" s="569" t="s">
        <v>303</v>
      </c>
      <c r="CMP18" s="813"/>
      <c r="CMQ18" s="819"/>
      <c r="CMR18" s="798"/>
      <c r="CMS18" s="569" t="s">
        <v>303</v>
      </c>
      <c r="CMT18" s="813"/>
      <c r="CMU18" s="819"/>
      <c r="CMV18" s="798"/>
      <c r="CMW18" s="569" t="s">
        <v>303</v>
      </c>
      <c r="CMX18" s="813"/>
      <c r="CMY18" s="819"/>
      <c r="CMZ18" s="798"/>
      <c r="CNA18" s="569" t="s">
        <v>303</v>
      </c>
      <c r="CNB18" s="813"/>
      <c r="CNC18" s="819"/>
      <c r="CND18" s="798"/>
      <c r="CNE18" s="569" t="s">
        <v>303</v>
      </c>
      <c r="CNF18" s="813"/>
      <c r="CNG18" s="819"/>
      <c r="CNH18" s="798"/>
      <c r="CNI18" s="569" t="s">
        <v>303</v>
      </c>
      <c r="CNJ18" s="813"/>
      <c r="CNK18" s="819"/>
      <c r="CNL18" s="798"/>
      <c r="CNM18" s="569" t="s">
        <v>303</v>
      </c>
      <c r="CNN18" s="813"/>
      <c r="CNO18" s="819"/>
      <c r="CNP18" s="798"/>
      <c r="CNQ18" s="569" t="s">
        <v>303</v>
      </c>
      <c r="CNR18" s="813"/>
      <c r="CNS18" s="819"/>
      <c r="CNT18" s="798"/>
      <c r="CNU18" s="569" t="s">
        <v>303</v>
      </c>
      <c r="CNV18" s="813"/>
      <c r="CNW18" s="819"/>
      <c r="CNX18" s="798"/>
      <c r="CNY18" s="569" t="s">
        <v>303</v>
      </c>
      <c r="CNZ18" s="813"/>
      <c r="COA18" s="819"/>
      <c r="COB18" s="798"/>
      <c r="COC18" s="569" t="s">
        <v>303</v>
      </c>
      <c r="COD18" s="813"/>
      <c r="COE18" s="819"/>
      <c r="COF18" s="798"/>
      <c r="COG18" s="569" t="s">
        <v>303</v>
      </c>
      <c r="COH18" s="813"/>
      <c r="COI18" s="819"/>
      <c r="COJ18" s="798"/>
      <c r="COK18" s="569" t="s">
        <v>303</v>
      </c>
      <c r="COL18" s="813"/>
      <c r="COM18" s="819"/>
      <c r="CON18" s="798"/>
      <c r="COO18" s="569" t="s">
        <v>303</v>
      </c>
      <c r="COP18" s="813"/>
      <c r="COQ18" s="819"/>
      <c r="COR18" s="798"/>
      <c r="COS18" s="569" t="s">
        <v>303</v>
      </c>
      <c r="COT18" s="813"/>
      <c r="COU18" s="819"/>
      <c r="COV18" s="798"/>
      <c r="COW18" s="569" t="s">
        <v>303</v>
      </c>
      <c r="COX18" s="813"/>
      <c r="COY18" s="819"/>
      <c r="COZ18" s="798"/>
      <c r="CPA18" s="569" t="s">
        <v>303</v>
      </c>
      <c r="CPB18" s="813"/>
      <c r="CPC18" s="819"/>
      <c r="CPD18" s="798"/>
      <c r="CPE18" s="569" t="s">
        <v>303</v>
      </c>
      <c r="CPF18" s="813"/>
      <c r="CPG18" s="819"/>
      <c r="CPH18" s="798"/>
      <c r="CPI18" s="569" t="s">
        <v>303</v>
      </c>
      <c r="CPJ18" s="813"/>
      <c r="CPK18" s="819"/>
      <c r="CPL18" s="798"/>
      <c r="CPM18" s="569" t="s">
        <v>303</v>
      </c>
      <c r="CPN18" s="813"/>
      <c r="CPO18" s="819"/>
      <c r="CPP18" s="798"/>
      <c r="CPQ18" s="569" t="s">
        <v>303</v>
      </c>
      <c r="CPR18" s="813"/>
      <c r="CPS18" s="819"/>
      <c r="CPT18" s="798"/>
      <c r="CPU18" s="569" t="s">
        <v>303</v>
      </c>
      <c r="CPV18" s="813"/>
      <c r="CPW18" s="819"/>
      <c r="CPX18" s="798"/>
      <c r="CPY18" s="569" t="s">
        <v>303</v>
      </c>
      <c r="CPZ18" s="813"/>
      <c r="CQA18" s="819"/>
      <c r="CQB18" s="798"/>
      <c r="CQC18" s="569" t="s">
        <v>303</v>
      </c>
      <c r="CQD18" s="813"/>
      <c r="CQE18" s="819"/>
      <c r="CQF18" s="798"/>
      <c r="CQG18" s="569" t="s">
        <v>303</v>
      </c>
      <c r="CQH18" s="813"/>
      <c r="CQI18" s="819"/>
      <c r="CQJ18" s="798"/>
      <c r="CQK18" s="569" t="s">
        <v>303</v>
      </c>
      <c r="CQL18" s="813"/>
      <c r="CQM18" s="819"/>
      <c r="CQN18" s="798"/>
      <c r="CQO18" s="569" t="s">
        <v>303</v>
      </c>
      <c r="CQP18" s="813"/>
      <c r="CQQ18" s="819"/>
      <c r="CQR18" s="798"/>
      <c r="CQS18" s="569" t="s">
        <v>303</v>
      </c>
      <c r="CQT18" s="813"/>
      <c r="CQU18" s="819"/>
      <c r="CQV18" s="798"/>
      <c r="CQW18" s="569" t="s">
        <v>303</v>
      </c>
      <c r="CQX18" s="813"/>
      <c r="CQY18" s="819"/>
      <c r="CQZ18" s="798"/>
      <c r="CRA18" s="569" t="s">
        <v>303</v>
      </c>
      <c r="CRB18" s="813"/>
      <c r="CRC18" s="819"/>
      <c r="CRD18" s="798"/>
      <c r="CRE18" s="569" t="s">
        <v>303</v>
      </c>
      <c r="CRF18" s="813"/>
      <c r="CRG18" s="819"/>
      <c r="CRH18" s="798"/>
      <c r="CRI18" s="569" t="s">
        <v>303</v>
      </c>
      <c r="CRJ18" s="813"/>
      <c r="CRK18" s="819"/>
      <c r="CRL18" s="798"/>
      <c r="CRM18" s="569" t="s">
        <v>303</v>
      </c>
      <c r="CRN18" s="813"/>
      <c r="CRO18" s="819"/>
      <c r="CRP18" s="798"/>
      <c r="CRQ18" s="569" t="s">
        <v>303</v>
      </c>
      <c r="CRR18" s="813"/>
      <c r="CRS18" s="819"/>
      <c r="CRT18" s="798"/>
      <c r="CRU18" s="569" t="s">
        <v>303</v>
      </c>
      <c r="CRV18" s="813"/>
      <c r="CRW18" s="819"/>
      <c r="CRX18" s="798"/>
      <c r="CRY18" s="569" t="s">
        <v>303</v>
      </c>
      <c r="CRZ18" s="813"/>
      <c r="CSA18" s="819"/>
      <c r="CSB18" s="798"/>
      <c r="CSC18" s="569" t="s">
        <v>303</v>
      </c>
      <c r="CSD18" s="813"/>
      <c r="CSE18" s="819"/>
      <c r="CSF18" s="798"/>
      <c r="CSG18" s="569" t="s">
        <v>303</v>
      </c>
      <c r="CSH18" s="813"/>
      <c r="CSI18" s="819"/>
      <c r="CSJ18" s="798"/>
      <c r="CSK18" s="569" t="s">
        <v>303</v>
      </c>
      <c r="CSL18" s="813"/>
      <c r="CSM18" s="819"/>
      <c r="CSN18" s="798"/>
      <c r="CSO18" s="569" t="s">
        <v>303</v>
      </c>
      <c r="CSP18" s="813"/>
      <c r="CSQ18" s="819"/>
      <c r="CSR18" s="798"/>
      <c r="CSS18" s="569" t="s">
        <v>303</v>
      </c>
      <c r="CST18" s="813"/>
      <c r="CSU18" s="819"/>
      <c r="CSV18" s="798"/>
      <c r="CSW18" s="569" t="s">
        <v>303</v>
      </c>
      <c r="CSX18" s="813"/>
      <c r="CSY18" s="819"/>
      <c r="CSZ18" s="798"/>
      <c r="CTA18" s="569" t="s">
        <v>303</v>
      </c>
      <c r="CTB18" s="813"/>
      <c r="CTC18" s="819"/>
      <c r="CTD18" s="798"/>
      <c r="CTE18" s="569" t="s">
        <v>303</v>
      </c>
      <c r="CTF18" s="813"/>
      <c r="CTG18" s="819"/>
      <c r="CTH18" s="798"/>
      <c r="CTI18" s="569" t="s">
        <v>303</v>
      </c>
      <c r="CTJ18" s="813"/>
      <c r="CTK18" s="819"/>
      <c r="CTL18" s="798"/>
      <c r="CTM18" s="569" t="s">
        <v>303</v>
      </c>
      <c r="CTN18" s="813"/>
      <c r="CTO18" s="819"/>
      <c r="CTP18" s="798"/>
      <c r="CTQ18" s="569" t="s">
        <v>303</v>
      </c>
      <c r="CTR18" s="813"/>
      <c r="CTS18" s="819"/>
      <c r="CTT18" s="798"/>
      <c r="CTU18" s="569" t="s">
        <v>303</v>
      </c>
      <c r="CTV18" s="813"/>
      <c r="CTW18" s="819"/>
      <c r="CTX18" s="798"/>
      <c r="CTY18" s="569" t="s">
        <v>303</v>
      </c>
      <c r="CTZ18" s="813"/>
      <c r="CUA18" s="819"/>
      <c r="CUB18" s="798"/>
      <c r="CUC18" s="569" t="s">
        <v>303</v>
      </c>
      <c r="CUD18" s="813"/>
      <c r="CUE18" s="819"/>
      <c r="CUF18" s="798"/>
      <c r="CUG18" s="569" t="s">
        <v>303</v>
      </c>
      <c r="CUH18" s="813"/>
      <c r="CUI18" s="819"/>
      <c r="CUJ18" s="798"/>
      <c r="CUK18" s="569" t="s">
        <v>303</v>
      </c>
      <c r="CUL18" s="813"/>
      <c r="CUM18" s="819"/>
      <c r="CUN18" s="798"/>
      <c r="CUO18" s="569" t="s">
        <v>303</v>
      </c>
      <c r="CUP18" s="813"/>
      <c r="CUQ18" s="819"/>
      <c r="CUR18" s="798"/>
      <c r="CUS18" s="569" t="s">
        <v>303</v>
      </c>
      <c r="CUT18" s="813"/>
      <c r="CUU18" s="819"/>
      <c r="CUV18" s="798"/>
      <c r="CUW18" s="569" t="s">
        <v>303</v>
      </c>
      <c r="CUX18" s="813"/>
      <c r="CUY18" s="819"/>
      <c r="CUZ18" s="798"/>
      <c r="CVA18" s="569" t="s">
        <v>303</v>
      </c>
      <c r="CVB18" s="813"/>
      <c r="CVC18" s="819"/>
      <c r="CVD18" s="798"/>
      <c r="CVE18" s="569" t="s">
        <v>303</v>
      </c>
      <c r="CVF18" s="813"/>
      <c r="CVG18" s="819"/>
      <c r="CVH18" s="798"/>
      <c r="CVI18" s="569" t="s">
        <v>303</v>
      </c>
      <c r="CVJ18" s="813"/>
      <c r="CVK18" s="819"/>
      <c r="CVL18" s="798"/>
      <c r="CVM18" s="569" t="s">
        <v>303</v>
      </c>
      <c r="CVN18" s="813"/>
      <c r="CVO18" s="819"/>
      <c r="CVP18" s="798"/>
      <c r="CVQ18" s="569" t="s">
        <v>303</v>
      </c>
      <c r="CVR18" s="813"/>
      <c r="CVS18" s="819"/>
      <c r="CVT18" s="798"/>
      <c r="CVU18" s="569" t="s">
        <v>303</v>
      </c>
      <c r="CVV18" s="813"/>
      <c r="CVW18" s="819"/>
      <c r="CVX18" s="798"/>
      <c r="CVY18" s="569" t="s">
        <v>303</v>
      </c>
      <c r="CVZ18" s="813"/>
      <c r="CWA18" s="819"/>
      <c r="CWB18" s="798"/>
      <c r="CWC18" s="569" t="s">
        <v>303</v>
      </c>
      <c r="CWD18" s="813"/>
      <c r="CWE18" s="819"/>
      <c r="CWF18" s="798"/>
      <c r="CWG18" s="569" t="s">
        <v>303</v>
      </c>
      <c r="CWH18" s="813"/>
      <c r="CWI18" s="819"/>
      <c r="CWJ18" s="798"/>
      <c r="CWK18" s="569" t="s">
        <v>303</v>
      </c>
      <c r="CWL18" s="813"/>
      <c r="CWM18" s="819"/>
      <c r="CWN18" s="798"/>
      <c r="CWO18" s="569" t="s">
        <v>303</v>
      </c>
      <c r="CWP18" s="813"/>
      <c r="CWQ18" s="819"/>
      <c r="CWR18" s="798"/>
      <c r="CWS18" s="569" t="s">
        <v>303</v>
      </c>
      <c r="CWT18" s="813"/>
      <c r="CWU18" s="819"/>
      <c r="CWV18" s="798"/>
      <c r="CWW18" s="569" t="s">
        <v>303</v>
      </c>
      <c r="CWX18" s="813"/>
      <c r="CWY18" s="819"/>
      <c r="CWZ18" s="798"/>
      <c r="CXA18" s="569" t="s">
        <v>303</v>
      </c>
      <c r="CXB18" s="813"/>
      <c r="CXC18" s="819"/>
      <c r="CXD18" s="798"/>
      <c r="CXE18" s="569" t="s">
        <v>303</v>
      </c>
      <c r="CXF18" s="813"/>
      <c r="CXG18" s="819"/>
      <c r="CXH18" s="798"/>
      <c r="CXI18" s="569" t="s">
        <v>303</v>
      </c>
      <c r="CXJ18" s="813"/>
      <c r="CXK18" s="819"/>
      <c r="CXL18" s="798"/>
      <c r="CXM18" s="569" t="s">
        <v>303</v>
      </c>
      <c r="CXN18" s="813"/>
      <c r="CXO18" s="819"/>
      <c r="CXP18" s="798"/>
      <c r="CXQ18" s="569" t="s">
        <v>303</v>
      </c>
      <c r="CXR18" s="813"/>
      <c r="CXS18" s="819"/>
      <c r="CXT18" s="798"/>
      <c r="CXU18" s="569" t="s">
        <v>303</v>
      </c>
      <c r="CXV18" s="813"/>
      <c r="CXW18" s="819"/>
      <c r="CXX18" s="798"/>
      <c r="CXY18" s="569" t="s">
        <v>303</v>
      </c>
      <c r="CXZ18" s="813"/>
      <c r="CYA18" s="819"/>
      <c r="CYB18" s="798"/>
      <c r="CYC18" s="569" t="s">
        <v>303</v>
      </c>
      <c r="CYD18" s="813"/>
      <c r="CYE18" s="819"/>
      <c r="CYF18" s="798"/>
      <c r="CYG18" s="569" t="s">
        <v>303</v>
      </c>
      <c r="CYH18" s="813"/>
      <c r="CYI18" s="819"/>
      <c r="CYJ18" s="798"/>
      <c r="CYK18" s="569" t="s">
        <v>303</v>
      </c>
      <c r="CYL18" s="813"/>
      <c r="CYM18" s="819"/>
      <c r="CYN18" s="798"/>
      <c r="CYO18" s="569" t="s">
        <v>303</v>
      </c>
      <c r="CYP18" s="813"/>
      <c r="CYQ18" s="819"/>
      <c r="CYR18" s="798"/>
      <c r="CYS18" s="569" t="s">
        <v>303</v>
      </c>
      <c r="CYT18" s="813"/>
      <c r="CYU18" s="819"/>
      <c r="CYV18" s="798"/>
      <c r="CYW18" s="569" t="s">
        <v>303</v>
      </c>
      <c r="CYX18" s="813"/>
      <c r="CYY18" s="819"/>
      <c r="CYZ18" s="798"/>
      <c r="CZA18" s="569" t="s">
        <v>303</v>
      </c>
      <c r="CZB18" s="813"/>
      <c r="CZC18" s="819"/>
      <c r="CZD18" s="798"/>
      <c r="CZE18" s="569" t="s">
        <v>303</v>
      </c>
      <c r="CZF18" s="813"/>
      <c r="CZG18" s="819"/>
      <c r="CZH18" s="798"/>
      <c r="CZI18" s="569" t="s">
        <v>303</v>
      </c>
      <c r="CZJ18" s="813"/>
      <c r="CZK18" s="819"/>
      <c r="CZL18" s="798"/>
      <c r="CZM18" s="569" t="s">
        <v>303</v>
      </c>
      <c r="CZN18" s="813"/>
      <c r="CZO18" s="819"/>
      <c r="CZP18" s="798"/>
      <c r="CZQ18" s="569" t="s">
        <v>303</v>
      </c>
      <c r="CZR18" s="813"/>
      <c r="CZS18" s="819"/>
      <c r="CZT18" s="798"/>
      <c r="CZU18" s="569" t="s">
        <v>303</v>
      </c>
      <c r="CZV18" s="813"/>
      <c r="CZW18" s="819"/>
      <c r="CZX18" s="798"/>
      <c r="CZY18" s="569" t="s">
        <v>303</v>
      </c>
      <c r="CZZ18" s="813"/>
      <c r="DAA18" s="819"/>
      <c r="DAB18" s="798"/>
      <c r="DAC18" s="569" t="s">
        <v>303</v>
      </c>
      <c r="DAD18" s="813"/>
      <c r="DAE18" s="819"/>
      <c r="DAF18" s="798"/>
      <c r="DAG18" s="569" t="s">
        <v>303</v>
      </c>
      <c r="DAH18" s="813"/>
      <c r="DAI18" s="819"/>
      <c r="DAJ18" s="798"/>
      <c r="DAK18" s="569" t="s">
        <v>303</v>
      </c>
      <c r="DAL18" s="813"/>
      <c r="DAM18" s="819"/>
      <c r="DAN18" s="798"/>
      <c r="DAO18" s="569" t="s">
        <v>303</v>
      </c>
      <c r="DAP18" s="813"/>
      <c r="DAQ18" s="819"/>
      <c r="DAR18" s="798"/>
      <c r="DAS18" s="569" t="s">
        <v>303</v>
      </c>
      <c r="DAT18" s="813"/>
      <c r="DAU18" s="819"/>
      <c r="DAV18" s="798"/>
      <c r="DAW18" s="569" t="s">
        <v>303</v>
      </c>
      <c r="DAX18" s="813"/>
      <c r="DAY18" s="819"/>
      <c r="DAZ18" s="798"/>
      <c r="DBA18" s="569" t="s">
        <v>303</v>
      </c>
      <c r="DBB18" s="813"/>
      <c r="DBC18" s="819"/>
      <c r="DBD18" s="798"/>
      <c r="DBE18" s="569" t="s">
        <v>303</v>
      </c>
      <c r="DBF18" s="813"/>
      <c r="DBG18" s="819"/>
      <c r="DBH18" s="798"/>
      <c r="DBI18" s="569" t="s">
        <v>303</v>
      </c>
      <c r="DBJ18" s="813"/>
      <c r="DBK18" s="819"/>
      <c r="DBL18" s="798"/>
      <c r="DBM18" s="569" t="s">
        <v>303</v>
      </c>
      <c r="DBN18" s="813"/>
      <c r="DBO18" s="819"/>
      <c r="DBP18" s="798"/>
      <c r="DBQ18" s="569" t="s">
        <v>303</v>
      </c>
      <c r="DBR18" s="813"/>
      <c r="DBS18" s="819"/>
      <c r="DBT18" s="798"/>
      <c r="DBU18" s="569" t="s">
        <v>303</v>
      </c>
      <c r="DBV18" s="813"/>
      <c r="DBW18" s="819"/>
      <c r="DBX18" s="798"/>
      <c r="DBY18" s="569" t="s">
        <v>303</v>
      </c>
      <c r="DBZ18" s="813"/>
      <c r="DCA18" s="819"/>
      <c r="DCB18" s="798"/>
      <c r="DCC18" s="569" t="s">
        <v>303</v>
      </c>
      <c r="DCD18" s="813"/>
      <c r="DCE18" s="819"/>
      <c r="DCF18" s="798"/>
      <c r="DCG18" s="569" t="s">
        <v>303</v>
      </c>
      <c r="DCH18" s="813"/>
      <c r="DCI18" s="819"/>
      <c r="DCJ18" s="798"/>
      <c r="DCK18" s="569" t="s">
        <v>303</v>
      </c>
      <c r="DCL18" s="813"/>
      <c r="DCM18" s="819"/>
      <c r="DCN18" s="798"/>
      <c r="DCO18" s="569" t="s">
        <v>303</v>
      </c>
      <c r="DCP18" s="813"/>
      <c r="DCQ18" s="819"/>
      <c r="DCR18" s="798"/>
      <c r="DCS18" s="569" t="s">
        <v>303</v>
      </c>
      <c r="DCT18" s="813"/>
      <c r="DCU18" s="819"/>
      <c r="DCV18" s="798"/>
      <c r="DCW18" s="569" t="s">
        <v>303</v>
      </c>
      <c r="DCX18" s="813"/>
      <c r="DCY18" s="819"/>
      <c r="DCZ18" s="798"/>
      <c r="DDA18" s="569" t="s">
        <v>303</v>
      </c>
      <c r="DDB18" s="813"/>
      <c r="DDC18" s="819"/>
      <c r="DDD18" s="798"/>
      <c r="DDE18" s="569" t="s">
        <v>303</v>
      </c>
      <c r="DDF18" s="813"/>
      <c r="DDG18" s="819"/>
      <c r="DDH18" s="798"/>
      <c r="DDI18" s="569" t="s">
        <v>303</v>
      </c>
      <c r="DDJ18" s="813"/>
      <c r="DDK18" s="819"/>
      <c r="DDL18" s="798"/>
      <c r="DDM18" s="569" t="s">
        <v>303</v>
      </c>
      <c r="DDN18" s="813"/>
      <c r="DDO18" s="819"/>
      <c r="DDP18" s="798"/>
      <c r="DDQ18" s="569" t="s">
        <v>303</v>
      </c>
      <c r="DDR18" s="813"/>
      <c r="DDS18" s="819"/>
      <c r="DDT18" s="798"/>
      <c r="DDU18" s="569" t="s">
        <v>303</v>
      </c>
      <c r="DDV18" s="813"/>
      <c r="DDW18" s="819"/>
      <c r="DDX18" s="798"/>
      <c r="DDY18" s="569" t="s">
        <v>303</v>
      </c>
      <c r="DDZ18" s="813"/>
      <c r="DEA18" s="819"/>
      <c r="DEB18" s="798"/>
      <c r="DEC18" s="569" t="s">
        <v>303</v>
      </c>
      <c r="DED18" s="813"/>
      <c r="DEE18" s="819"/>
      <c r="DEF18" s="798"/>
      <c r="DEG18" s="569" t="s">
        <v>303</v>
      </c>
      <c r="DEH18" s="813"/>
      <c r="DEI18" s="819"/>
      <c r="DEJ18" s="798"/>
      <c r="DEK18" s="569" t="s">
        <v>303</v>
      </c>
      <c r="DEL18" s="813"/>
      <c r="DEM18" s="819"/>
      <c r="DEN18" s="798"/>
      <c r="DEO18" s="569" t="s">
        <v>303</v>
      </c>
      <c r="DEP18" s="813"/>
      <c r="DEQ18" s="819"/>
      <c r="DER18" s="798"/>
      <c r="DES18" s="569" t="s">
        <v>303</v>
      </c>
      <c r="DET18" s="813"/>
      <c r="DEU18" s="819"/>
      <c r="DEV18" s="798"/>
      <c r="DEW18" s="569" t="s">
        <v>303</v>
      </c>
      <c r="DEX18" s="813"/>
      <c r="DEY18" s="819"/>
      <c r="DEZ18" s="798"/>
      <c r="DFA18" s="569" t="s">
        <v>303</v>
      </c>
      <c r="DFB18" s="813"/>
      <c r="DFC18" s="819"/>
      <c r="DFD18" s="798"/>
      <c r="DFE18" s="569" t="s">
        <v>303</v>
      </c>
      <c r="DFF18" s="813"/>
      <c r="DFG18" s="819"/>
      <c r="DFH18" s="798"/>
      <c r="DFI18" s="569" t="s">
        <v>303</v>
      </c>
      <c r="DFJ18" s="813"/>
      <c r="DFK18" s="819"/>
      <c r="DFL18" s="798"/>
      <c r="DFM18" s="569" t="s">
        <v>303</v>
      </c>
      <c r="DFN18" s="813"/>
      <c r="DFO18" s="819"/>
      <c r="DFP18" s="798"/>
      <c r="DFQ18" s="569" t="s">
        <v>303</v>
      </c>
      <c r="DFR18" s="813"/>
      <c r="DFS18" s="819"/>
      <c r="DFT18" s="798"/>
      <c r="DFU18" s="569" t="s">
        <v>303</v>
      </c>
      <c r="DFV18" s="813"/>
      <c r="DFW18" s="819"/>
      <c r="DFX18" s="798"/>
      <c r="DFY18" s="569" t="s">
        <v>303</v>
      </c>
      <c r="DFZ18" s="813"/>
      <c r="DGA18" s="819"/>
      <c r="DGB18" s="798"/>
      <c r="DGC18" s="569" t="s">
        <v>303</v>
      </c>
      <c r="DGD18" s="813"/>
      <c r="DGE18" s="819"/>
      <c r="DGF18" s="798"/>
      <c r="DGG18" s="569" t="s">
        <v>303</v>
      </c>
      <c r="DGH18" s="813"/>
      <c r="DGI18" s="819"/>
      <c r="DGJ18" s="798"/>
      <c r="DGK18" s="569" t="s">
        <v>303</v>
      </c>
      <c r="DGL18" s="813"/>
      <c r="DGM18" s="819"/>
      <c r="DGN18" s="798"/>
      <c r="DGO18" s="569" t="s">
        <v>303</v>
      </c>
      <c r="DGP18" s="813"/>
      <c r="DGQ18" s="819"/>
      <c r="DGR18" s="798"/>
      <c r="DGS18" s="569" t="s">
        <v>303</v>
      </c>
      <c r="DGT18" s="813"/>
      <c r="DGU18" s="819"/>
      <c r="DGV18" s="798"/>
      <c r="DGW18" s="569" t="s">
        <v>303</v>
      </c>
      <c r="DGX18" s="813"/>
      <c r="DGY18" s="819"/>
      <c r="DGZ18" s="798"/>
      <c r="DHA18" s="569" t="s">
        <v>303</v>
      </c>
      <c r="DHB18" s="813"/>
      <c r="DHC18" s="819"/>
      <c r="DHD18" s="798"/>
      <c r="DHE18" s="569" t="s">
        <v>303</v>
      </c>
      <c r="DHF18" s="813"/>
      <c r="DHG18" s="819"/>
      <c r="DHH18" s="798"/>
      <c r="DHI18" s="569" t="s">
        <v>303</v>
      </c>
      <c r="DHJ18" s="813"/>
      <c r="DHK18" s="819"/>
      <c r="DHL18" s="798"/>
      <c r="DHM18" s="569" t="s">
        <v>303</v>
      </c>
      <c r="DHN18" s="813"/>
      <c r="DHO18" s="819"/>
      <c r="DHP18" s="798"/>
      <c r="DHQ18" s="569" t="s">
        <v>303</v>
      </c>
      <c r="DHR18" s="813"/>
      <c r="DHS18" s="819"/>
      <c r="DHT18" s="798"/>
      <c r="DHU18" s="569" t="s">
        <v>303</v>
      </c>
      <c r="DHV18" s="813"/>
      <c r="DHW18" s="819"/>
      <c r="DHX18" s="798"/>
      <c r="DHY18" s="569" t="s">
        <v>303</v>
      </c>
      <c r="DHZ18" s="813"/>
      <c r="DIA18" s="819"/>
      <c r="DIB18" s="798"/>
      <c r="DIC18" s="569" t="s">
        <v>303</v>
      </c>
      <c r="DID18" s="813"/>
      <c r="DIE18" s="819"/>
      <c r="DIF18" s="798"/>
      <c r="DIG18" s="569" t="s">
        <v>303</v>
      </c>
      <c r="DIH18" s="813"/>
      <c r="DII18" s="819"/>
      <c r="DIJ18" s="798"/>
      <c r="DIK18" s="569" t="s">
        <v>303</v>
      </c>
      <c r="DIL18" s="813"/>
      <c r="DIM18" s="819"/>
      <c r="DIN18" s="798"/>
      <c r="DIO18" s="569" t="s">
        <v>303</v>
      </c>
      <c r="DIP18" s="813"/>
      <c r="DIQ18" s="819"/>
      <c r="DIR18" s="798"/>
      <c r="DIS18" s="569" t="s">
        <v>303</v>
      </c>
      <c r="DIT18" s="813"/>
      <c r="DIU18" s="819"/>
      <c r="DIV18" s="798"/>
      <c r="DIW18" s="569" t="s">
        <v>303</v>
      </c>
      <c r="DIX18" s="813"/>
      <c r="DIY18" s="819"/>
      <c r="DIZ18" s="798"/>
      <c r="DJA18" s="569" t="s">
        <v>303</v>
      </c>
      <c r="DJB18" s="813"/>
      <c r="DJC18" s="819"/>
      <c r="DJD18" s="798"/>
      <c r="DJE18" s="569" t="s">
        <v>303</v>
      </c>
      <c r="DJF18" s="813"/>
      <c r="DJG18" s="819"/>
      <c r="DJH18" s="798"/>
      <c r="DJI18" s="569" t="s">
        <v>303</v>
      </c>
      <c r="DJJ18" s="813"/>
      <c r="DJK18" s="819"/>
      <c r="DJL18" s="798"/>
      <c r="DJM18" s="569" t="s">
        <v>303</v>
      </c>
      <c r="DJN18" s="813"/>
      <c r="DJO18" s="819"/>
      <c r="DJP18" s="798"/>
      <c r="DJQ18" s="569" t="s">
        <v>303</v>
      </c>
      <c r="DJR18" s="813"/>
      <c r="DJS18" s="819"/>
      <c r="DJT18" s="798"/>
      <c r="DJU18" s="569" t="s">
        <v>303</v>
      </c>
      <c r="DJV18" s="813"/>
      <c r="DJW18" s="819"/>
      <c r="DJX18" s="798"/>
      <c r="DJY18" s="569" t="s">
        <v>303</v>
      </c>
      <c r="DJZ18" s="813"/>
      <c r="DKA18" s="819"/>
      <c r="DKB18" s="798"/>
      <c r="DKC18" s="569" t="s">
        <v>303</v>
      </c>
      <c r="DKD18" s="813"/>
      <c r="DKE18" s="819"/>
      <c r="DKF18" s="798"/>
      <c r="DKG18" s="569" t="s">
        <v>303</v>
      </c>
      <c r="DKH18" s="813"/>
      <c r="DKI18" s="819"/>
      <c r="DKJ18" s="798"/>
      <c r="DKK18" s="569" t="s">
        <v>303</v>
      </c>
      <c r="DKL18" s="813"/>
      <c r="DKM18" s="819"/>
      <c r="DKN18" s="798"/>
      <c r="DKO18" s="569" t="s">
        <v>303</v>
      </c>
      <c r="DKP18" s="813"/>
      <c r="DKQ18" s="819"/>
      <c r="DKR18" s="798"/>
      <c r="DKS18" s="569" t="s">
        <v>303</v>
      </c>
      <c r="DKT18" s="813"/>
      <c r="DKU18" s="819"/>
      <c r="DKV18" s="798"/>
      <c r="DKW18" s="569" t="s">
        <v>303</v>
      </c>
      <c r="DKX18" s="813"/>
      <c r="DKY18" s="819"/>
      <c r="DKZ18" s="798"/>
      <c r="DLA18" s="569" t="s">
        <v>303</v>
      </c>
      <c r="DLB18" s="813"/>
      <c r="DLC18" s="819"/>
      <c r="DLD18" s="798"/>
      <c r="DLE18" s="569" t="s">
        <v>303</v>
      </c>
      <c r="DLF18" s="813"/>
      <c r="DLG18" s="819"/>
      <c r="DLH18" s="798"/>
      <c r="DLI18" s="569" t="s">
        <v>303</v>
      </c>
      <c r="DLJ18" s="813"/>
      <c r="DLK18" s="819"/>
      <c r="DLL18" s="798"/>
      <c r="DLM18" s="569" t="s">
        <v>303</v>
      </c>
      <c r="DLN18" s="813"/>
      <c r="DLO18" s="819"/>
      <c r="DLP18" s="798"/>
      <c r="DLQ18" s="569" t="s">
        <v>303</v>
      </c>
      <c r="DLR18" s="813"/>
      <c r="DLS18" s="819"/>
      <c r="DLT18" s="798"/>
      <c r="DLU18" s="569" t="s">
        <v>303</v>
      </c>
      <c r="DLV18" s="813"/>
      <c r="DLW18" s="819"/>
      <c r="DLX18" s="798"/>
      <c r="DLY18" s="569" t="s">
        <v>303</v>
      </c>
      <c r="DLZ18" s="813"/>
      <c r="DMA18" s="819"/>
      <c r="DMB18" s="798"/>
      <c r="DMC18" s="569" t="s">
        <v>303</v>
      </c>
      <c r="DMD18" s="813"/>
      <c r="DME18" s="819"/>
      <c r="DMF18" s="798"/>
      <c r="DMG18" s="569" t="s">
        <v>303</v>
      </c>
      <c r="DMH18" s="813"/>
      <c r="DMI18" s="819"/>
      <c r="DMJ18" s="798"/>
      <c r="DMK18" s="569" t="s">
        <v>303</v>
      </c>
      <c r="DML18" s="813"/>
      <c r="DMM18" s="819"/>
      <c r="DMN18" s="798"/>
      <c r="DMO18" s="569" t="s">
        <v>303</v>
      </c>
      <c r="DMP18" s="813"/>
      <c r="DMQ18" s="819"/>
      <c r="DMR18" s="798"/>
      <c r="DMS18" s="569" t="s">
        <v>303</v>
      </c>
      <c r="DMT18" s="813"/>
      <c r="DMU18" s="819"/>
      <c r="DMV18" s="798"/>
      <c r="DMW18" s="569" t="s">
        <v>303</v>
      </c>
      <c r="DMX18" s="813"/>
      <c r="DMY18" s="819"/>
      <c r="DMZ18" s="798"/>
      <c r="DNA18" s="569" t="s">
        <v>303</v>
      </c>
      <c r="DNB18" s="813"/>
      <c r="DNC18" s="819"/>
      <c r="DND18" s="798"/>
      <c r="DNE18" s="569" t="s">
        <v>303</v>
      </c>
      <c r="DNF18" s="813"/>
      <c r="DNG18" s="819"/>
      <c r="DNH18" s="798"/>
      <c r="DNI18" s="569" t="s">
        <v>303</v>
      </c>
      <c r="DNJ18" s="813"/>
      <c r="DNK18" s="819"/>
      <c r="DNL18" s="798"/>
      <c r="DNM18" s="569" t="s">
        <v>303</v>
      </c>
      <c r="DNN18" s="813"/>
      <c r="DNO18" s="819"/>
      <c r="DNP18" s="798"/>
      <c r="DNQ18" s="569" t="s">
        <v>303</v>
      </c>
      <c r="DNR18" s="813"/>
      <c r="DNS18" s="819"/>
      <c r="DNT18" s="798"/>
      <c r="DNU18" s="569" t="s">
        <v>303</v>
      </c>
      <c r="DNV18" s="813"/>
      <c r="DNW18" s="819"/>
      <c r="DNX18" s="798"/>
      <c r="DNY18" s="569" t="s">
        <v>303</v>
      </c>
      <c r="DNZ18" s="813"/>
      <c r="DOA18" s="819"/>
      <c r="DOB18" s="798"/>
      <c r="DOC18" s="569" t="s">
        <v>303</v>
      </c>
      <c r="DOD18" s="813"/>
      <c r="DOE18" s="819"/>
      <c r="DOF18" s="798"/>
      <c r="DOG18" s="569" t="s">
        <v>303</v>
      </c>
      <c r="DOH18" s="813"/>
      <c r="DOI18" s="819"/>
      <c r="DOJ18" s="798"/>
      <c r="DOK18" s="569" t="s">
        <v>303</v>
      </c>
      <c r="DOL18" s="813"/>
      <c r="DOM18" s="819"/>
      <c r="DON18" s="798"/>
      <c r="DOO18" s="569" t="s">
        <v>303</v>
      </c>
      <c r="DOP18" s="813"/>
      <c r="DOQ18" s="819"/>
      <c r="DOR18" s="798"/>
      <c r="DOS18" s="569" t="s">
        <v>303</v>
      </c>
      <c r="DOT18" s="813"/>
      <c r="DOU18" s="819"/>
      <c r="DOV18" s="798"/>
      <c r="DOW18" s="569" t="s">
        <v>303</v>
      </c>
      <c r="DOX18" s="813"/>
      <c r="DOY18" s="819"/>
      <c r="DOZ18" s="798"/>
      <c r="DPA18" s="569" t="s">
        <v>303</v>
      </c>
      <c r="DPB18" s="813"/>
      <c r="DPC18" s="819"/>
      <c r="DPD18" s="798"/>
      <c r="DPE18" s="569" t="s">
        <v>303</v>
      </c>
      <c r="DPF18" s="813"/>
      <c r="DPG18" s="819"/>
      <c r="DPH18" s="798"/>
      <c r="DPI18" s="569" t="s">
        <v>303</v>
      </c>
      <c r="DPJ18" s="813"/>
      <c r="DPK18" s="819"/>
      <c r="DPL18" s="798"/>
      <c r="DPM18" s="569" t="s">
        <v>303</v>
      </c>
      <c r="DPN18" s="813"/>
      <c r="DPO18" s="819"/>
      <c r="DPP18" s="798"/>
      <c r="DPQ18" s="569" t="s">
        <v>303</v>
      </c>
      <c r="DPR18" s="813"/>
      <c r="DPS18" s="819"/>
      <c r="DPT18" s="798"/>
      <c r="DPU18" s="569" t="s">
        <v>303</v>
      </c>
      <c r="DPV18" s="813"/>
      <c r="DPW18" s="819"/>
      <c r="DPX18" s="798"/>
      <c r="DPY18" s="569" t="s">
        <v>303</v>
      </c>
      <c r="DPZ18" s="813"/>
      <c r="DQA18" s="819"/>
      <c r="DQB18" s="798"/>
      <c r="DQC18" s="569" t="s">
        <v>303</v>
      </c>
      <c r="DQD18" s="813"/>
      <c r="DQE18" s="819"/>
      <c r="DQF18" s="798"/>
      <c r="DQG18" s="569" t="s">
        <v>303</v>
      </c>
      <c r="DQH18" s="813"/>
      <c r="DQI18" s="819"/>
      <c r="DQJ18" s="798"/>
      <c r="DQK18" s="569" t="s">
        <v>303</v>
      </c>
      <c r="DQL18" s="813"/>
      <c r="DQM18" s="819"/>
      <c r="DQN18" s="798"/>
      <c r="DQO18" s="569" t="s">
        <v>303</v>
      </c>
      <c r="DQP18" s="813"/>
      <c r="DQQ18" s="819"/>
      <c r="DQR18" s="798"/>
      <c r="DQS18" s="569" t="s">
        <v>303</v>
      </c>
      <c r="DQT18" s="813"/>
      <c r="DQU18" s="819"/>
      <c r="DQV18" s="798"/>
      <c r="DQW18" s="569" t="s">
        <v>303</v>
      </c>
      <c r="DQX18" s="813"/>
      <c r="DQY18" s="819"/>
      <c r="DQZ18" s="798"/>
      <c r="DRA18" s="569" t="s">
        <v>303</v>
      </c>
      <c r="DRB18" s="813"/>
      <c r="DRC18" s="819"/>
      <c r="DRD18" s="798"/>
      <c r="DRE18" s="569" t="s">
        <v>303</v>
      </c>
      <c r="DRF18" s="813"/>
      <c r="DRG18" s="819"/>
      <c r="DRH18" s="798"/>
      <c r="DRI18" s="569" t="s">
        <v>303</v>
      </c>
      <c r="DRJ18" s="813"/>
      <c r="DRK18" s="819"/>
      <c r="DRL18" s="798"/>
      <c r="DRM18" s="569" t="s">
        <v>303</v>
      </c>
      <c r="DRN18" s="813"/>
      <c r="DRO18" s="819"/>
      <c r="DRP18" s="798"/>
      <c r="DRQ18" s="569" t="s">
        <v>303</v>
      </c>
      <c r="DRR18" s="813"/>
      <c r="DRS18" s="819"/>
      <c r="DRT18" s="798"/>
      <c r="DRU18" s="569" t="s">
        <v>303</v>
      </c>
      <c r="DRV18" s="813"/>
      <c r="DRW18" s="819"/>
      <c r="DRX18" s="798"/>
      <c r="DRY18" s="569" t="s">
        <v>303</v>
      </c>
      <c r="DRZ18" s="813"/>
      <c r="DSA18" s="819"/>
      <c r="DSB18" s="798"/>
      <c r="DSC18" s="569" t="s">
        <v>303</v>
      </c>
      <c r="DSD18" s="813"/>
      <c r="DSE18" s="819"/>
      <c r="DSF18" s="798"/>
      <c r="DSG18" s="569" t="s">
        <v>303</v>
      </c>
      <c r="DSH18" s="813"/>
      <c r="DSI18" s="819"/>
      <c r="DSJ18" s="798"/>
      <c r="DSK18" s="569" t="s">
        <v>303</v>
      </c>
      <c r="DSL18" s="813"/>
      <c r="DSM18" s="819"/>
      <c r="DSN18" s="798"/>
      <c r="DSO18" s="569" t="s">
        <v>303</v>
      </c>
      <c r="DSP18" s="813"/>
      <c r="DSQ18" s="819"/>
      <c r="DSR18" s="798"/>
      <c r="DSS18" s="569" t="s">
        <v>303</v>
      </c>
      <c r="DST18" s="813"/>
      <c r="DSU18" s="819"/>
      <c r="DSV18" s="798"/>
      <c r="DSW18" s="569" t="s">
        <v>303</v>
      </c>
      <c r="DSX18" s="813"/>
      <c r="DSY18" s="819"/>
      <c r="DSZ18" s="798"/>
      <c r="DTA18" s="569" t="s">
        <v>303</v>
      </c>
      <c r="DTB18" s="813"/>
      <c r="DTC18" s="819"/>
      <c r="DTD18" s="798"/>
      <c r="DTE18" s="569" t="s">
        <v>303</v>
      </c>
      <c r="DTF18" s="813"/>
      <c r="DTG18" s="819"/>
      <c r="DTH18" s="798"/>
      <c r="DTI18" s="569" t="s">
        <v>303</v>
      </c>
      <c r="DTJ18" s="813"/>
      <c r="DTK18" s="819"/>
      <c r="DTL18" s="798"/>
      <c r="DTM18" s="569" t="s">
        <v>303</v>
      </c>
      <c r="DTN18" s="813"/>
      <c r="DTO18" s="819"/>
      <c r="DTP18" s="798"/>
      <c r="DTQ18" s="569" t="s">
        <v>303</v>
      </c>
      <c r="DTR18" s="813"/>
      <c r="DTS18" s="819"/>
      <c r="DTT18" s="798"/>
      <c r="DTU18" s="569" t="s">
        <v>303</v>
      </c>
      <c r="DTV18" s="813"/>
      <c r="DTW18" s="819"/>
      <c r="DTX18" s="798"/>
      <c r="DTY18" s="569" t="s">
        <v>303</v>
      </c>
      <c r="DTZ18" s="813"/>
      <c r="DUA18" s="819"/>
      <c r="DUB18" s="798"/>
      <c r="DUC18" s="569" t="s">
        <v>303</v>
      </c>
      <c r="DUD18" s="813"/>
      <c r="DUE18" s="819"/>
      <c r="DUF18" s="798"/>
      <c r="DUG18" s="569" t="s">
        <v>303</v>
      </c>
      <c r="DUH18" s="813"/>
      <c r="DUI18" s="819"/>
      <c r="DUJ18" s="798"/>
      <c r="DUK18" s="569" t="s">
        <v>303</v>
      </c>
      <c r="DUL18" s="813"/>
      <c r="DUM18" s="819"/>
      <c r="DUN18" s="798"/>
      <c r="DUO18" s="569" t="s">
        <v>303</v>
      </c>
      <c r="DUP18" s="813"/>
      <c r="DUQ18" s="819"/>
      <c r="DUR18" s="798"/>
      <c r="DUS18" s="569" t="s">
        <v>303</v>
      </c>
      <c r="DUT18" s="813"/>
      <c r="DUU18" s="819"/>
      <c r="DUV18" s="798"/>
      <c r="DUW18" s="569" t="s">
        <v>303</v>
      </c>
      <c r="DUX18" s="813"/>
      <c r="DUY18" s="819"/>
      <c r="DUZ18" s="798"/>
      <c r="DVA18" s="569" t="s">
        <v>303</v>
      </c>
      <c r="DVB18" s="813"/>
      <c r="DVC18" s="819"/>
      <c r="DVD18" s="798"/>
      <c r="DVE18" s="569" t="s">
        <v>303</v>
      </c>
      <c r="DVF18" s="813"/>
      <c r="DVG18" s="819"/>
      <c r="DVH18" s="798"/>
      <c r="DVI18" s="569" t="s">
        <v>303</v>
      </c>
      <c r="DVJ18" s="813"/>
      <c r="DVK18" s="819"/>
      <c r="DVL18" s="798"/>
      <c r="DVM18" s="569" t="s">
        <v>303</v>
      </c>
      <c r="DVN18" s="813"/>
      <c r="DVO18" s="819"/>
      <c r="DVP18" s="798"/>
      <c r="DVQ18" s="569" t="s">
        <v>303</v>
      </c>
      <c r="DVR18" s="813"/>
      <c r="DVS18" s="819"/>
      <c r="DVT18" s="798"/>
      <c r="DVU18" s="569" t="s">
        <v>303</v>
      </c>
      <c r="DVV18" s="813"/>
      <c r="DVW18" s="819"/>
      <c r="DVX18" s="798"/>
      <c r="DVY18" s="569" t="s">
        <v>303</v>
      </c>
      <c r="DVZ18" s="813"/>
      <c r="DWA18" s="819"/>
      <c r="DWB18" s="798"/>
      <c r="DWC18" s="569" t="s">
        <v>303</v>
      </c>
      <c r="DWD18" s="813"/>
      <c r="DWE18" s="819"/>
      <c r="DWF18" s="798"/>
      <c r="DWG18" s="569" t="s">
        <v>303</v>
      </c>
      <c r="DWH18" s="813"/>
      <c r="DWI18" s="819"/>
      <c r="DWJ18" s="798"/>
      <c r="DWK18" s="569" t="s">
        <v>303</v>
      </c>
      <c r="DWL18" s="813"/>
      <c r="DWM18" s="819"/>
      <c r="DWN18" s="798"/>
      <c r="DWO18" s="569" t="s">
        <v>303</v>
      </c>
      <c r="DWP18" s="813"/>
      <c r="DWQ18" s="819"/>
      <c r="DWR18" s="798"/>
      <c r="DWS18" s="569" t="s">
        <v>303</v>
      </c>
      <c r="DWT18" s="813"/>
      <c r="DWU18" s="819"/>
      <c r="DWV18" s="798"/>
      <c r="DWW18" s="569" t="s">
        <v>303</v>
      </c>
      <c r="DWX18" s="813"/>
      <c r="DWY18" s="819"/>
      <c r="DWZ18" s="798"/>
      <c r="DXA18" s="569" t="s">
        <v>303</v>
      </c>
      <c r="DXB18" s="813"/>
      <c r="DXC18" s="819"/>
      <c r="DXD18" s="798"/>
      <c r="DXE18" s="569" t="s">
        <v>303</v>
      </c>
      <c r="DXF18" s="813"/>
      <c r="DXG18" s="819"/>
      <c r="DXH18" s="798"/>
      <c r="DXI18" s="569" t="s">
        <v>303</v>
      </c>
      <c r="DXJ18" s="813"/>
      <c r="DXK18" s="819"/>
      <c r="DXL18" s="798"/>
      <c r="DXM18" s="569" t="s">
        <v>303</v>
      </c>
      <c r="DXN18" s="813"/>
      <c r="DXO18" s="819"/>
      <c r="DXP18" s="798"/>
      <c r="DXQ18" s="569" t="s">
        <v>303</v>
      </c>
      <c r="DXR18" s="813"/>
      <c r="DXS18" s="819"/>
      <c r="DXT18" s="798"/>
      <c r="DXU18" s="569" t="s">
        <v>303</v>
      </c>
      <c r="DXV18" s="813"/>
      <c r="DXW18" s="819"/>
      <c r="DXX18" s="798"/>
      <c r="DXY18" s="569" t="s">
        <v>303</v>
      </c>
      <c r="DXZ18" s="813"/>
      <c r="DYA18" s="819"/>
      <c r="DYB18" s="798"/>
      <c r="DYC18" s="569" t="s">
        <v>303</v>
      </c>
      <c r="DYD18" s="813"/>
      <c r="DYE18" s="819"/>
      <c r="DYF18" s="798"/>
      <c r="DYG18" s="569" t="s">
        <v>303</v>
      </c>
      <c r="DYH18" s="813"/>
      <c r="DYI18" s="819"/>
      <c r="DYJ18" s="798"/>
      <c r="DYK18" s="569" t="s">
        <v>303</v>
      </c>
      <c r="DYL18" s="813"/>
      <c r="DYM18" s="819"/>
      <c r="DYN18" s="798"/>
      <c r="DYO18" s="569" t="s">
        <v>303</v>
      </c>
      <c r="DYP18" s="813"/>
      <c r="DYQ18" s="819"/>
      <c r="DYR18" s="798"/>
      <c r="DYS18" s="569" t="s">
        <v>303</v>
      </c>
      <c r="DYT18" s="813"/>
      <c r="DYU18" s="819"/>
      <c r="DYV18" s="798"/>
      <c r="DYW18" s="569" t="s">
        <v>303</v>
      </c>
      <c r="DYX18" s="813"/>
      <c r="DYY18" s="819"/>
      <c r="DYZ18" s="798"/>
      <c r="DZA18" s="569" t="s">
        <v>303</v>
      </c>
      <c r="DZB18" s="813"/>
      <c r="DZC18" s="819"/>
      <c r="DZD18" s="798"/>
      <c r="DZE18" s="569" t="s">
        <v>303</v>
      </c>
      <c r="DZF18" s="813"/>
      <c r="DZG18" s="819"/>
      <c r="DZH18" s="798"/>
      <c r="DZI18" s="569" t="s">
        <v>303</v>
      </c>
      <c r="DZJ18" s="813"/>
      <c r="DZK18" s="819"/>
      <c r="DZL18" s="798"/>
      <c r="DZM18" s="569" t="s">
        <v>303</v>
      </c>
      <c r="DZN18" s="813"/>
      <c r="DZO18" s="819"/>
      <c r="DZP18" s="798"/>
      <c r="DZQ18" s="569" t="s">
        <v>303</v>
      </c>
      <c r="DZR18" s="813"/>
      <c r="DZS18" s="819"/>
      <c r="DZT18" s="798"/>
      <c r="DZU18" s="569" t="s">
        <v>303</v>
      </c>
      <c r="DZV18" s="813"/>
      <c r="DZW18" s="819"/>
      <c r="DZX18" s="798"/>
      <c r="DZY18" s="569" t="s">
        <v>303</v>
      </c>
      <c r="DZZ18" s="813"/>
      <c r="EAA18" s="819"/>
      <c r="EAB18" s="798"/>
      <c r="EAC18" s="569" t="s">
        <v>303</v>
      </c>
      <c r="EAD18" s="813"/>
      <c r="EAE18" s="819"/>
      <c r="EAF18" s="798"/>
      <c r="EAG18" s="569" t="s">
        <v>303</v>
      </c>
      <c r="EAH18" s="813"/>
      <c r="EAI18" s="819"/>
      <c r="EAJ18" s="798"/>
      <c r="EAK18" s="569" t="s">
        <v>303</v>
      </c>
      <c r="EAL18" s="813"/>
      <c r="EAM18" s="819"/>
      <c r="EAN18" s="798"/>
      <c r="EAO18" s="569" t="s">
        <v>303</v>
      </c>
      <c r="EAP18" s="813"/>
      <c r="EAQ18" s="819"/>
      <c r="EAR18" s="798"/>
      <c r="EAS18" s="569" t="s">
        <v>303</v>
      </c>
      <c r="EAT18" s="813"/>
      <c r="EAU18" s="819"/>
      <c r="EAV18" s="798"/>
      <c r="EAW18" s="569" t="s">
        <v>303</v>
      </c>
      <c r="EAX18" s="813"/>
      <c r="EAY18" s="819"/>
      <c r="EAZ18" s="798"/>
      <c r="EBA18" s="569" t="s">
        <v>303</v>
      </c>
      <c r="EBB18" s="813"/>
      <c r="EBC18" s="819"/>
      <c r="EBD18" s="798"/>
      <c r="EBE18" s="569" t="s">
        <v>303</v>
      </c>
      <c r="EBF18" s="813"/>
      <c r="EBG18" s="819"/>
      <c r="EBH18" s="798"/>
      <c r="EBI18" s="569" t="s">
        <v>303</v>
      </c>
      <c r="EBJ18" s="813"/>
      <c r="EBK18" s="819"/>
      <c r="EBL18" s="798"/>
      <c r="EBM18" s="569" t="s">
        <v>303</v>
      </c>
      <c r="EBN18" s="813"/>
      <c r="EBO18" s="819"/>
      <c r="EBP18" s="798"/>
      <c r="EBQ18" s="569" t="s">
        <v>303</v>
      </c>
      <c r="EBR18" s="813"/>
      <c r="EBS18" s="819"/>
      <c r="EBT18" s="798"/>
      <c r="EBU18" s="569" t="s">
        <v>303</v>
      </c>
      <c r="EBV18" s="813"/>
      <c r="EBW18" s="819"/>
      <c r="EBX18" s="798"/>
      <c r="EBY18" s="569" t="s">
        <v>303</v>
      </c>
      <c r="EBZ18" s="813"/>
      <c r="ECA18" s="819"/>
      <c r="ECB18" s="798"/>
      <c r="ECC18" s="569" t="s">
        <v>303</v>
      </c>
      <c r="ECD18" s="813"/>
      <c r="ECE18" s="819"/>
      <c r="ECF18" s="798"/>
      <c r="ECG18" s="569" t="s">
        <v>303</v>
      </c>
      <c r="ECH18" s="813"/>
      <c r="ECI18" s="819"/>
      <c r="ECJ18" s="798"/>
      <c r="ECK18" s="569" t="s">
        <v>303</v>
      </c>
      <c r="ECL18" s="813"/>
      <c r="ECM18" s="819"/>
      <c r="ECN18" s="798"/>
      <c r="ECO18" s="569" t="s">
        <v>303</v>
      </c>
      <c r="ECP18" s="813"/>
      <c r="ECQ18" s="819"/>
      <c r="ECR18" s="798"/>
      <c r="ECS18" s="569" t="s">
        <v>303</v>
      </c>
      <c r="ECT18" s="813"/>
      <c r="ECU18" s="819"/>
      <c r="ECV18" s="798"/>
      <c r="ECW18" s="569" t="s">
        <v>303</v>
      </c>
      <c r="ECX18" s="813"/>
      <c r="ECY18" s="819"/>
      <c r="ECZ18" s="798"/>
      <c r="EDA18" s="569" t="s">
        <v>303</v>
      </c>
      <c r="EDB18" s="813"/>
      <c r="EDC18" s="819"/>
      <c r="EDD18" s="798"/>
      <c r="EDE18" s="569" t="s">
        <v>303</v>
      </c>
      <c r="EDF18" s="813"/>
      <c r="EDG18" s="819"/>
      <c r="EDH18" s="798"/>
      <c r="EDI18" s="569" t="s">
        <v>303</v>
      </c>
      <c r="EDJ18" s="813"/>
      <c r="EDK18" s="819"/>
      <c r="EDL18" s="798"/>
      <c r="EDM18" s="569" t="s">
        <v>303</v>
      </c>
      <c r="EDN18" s="813"/>
      <c r="EDO18" s="819"/>
      <c r="EDP18" s="798"/>
      <c r="EDQ18" s="569" t="s">
        <v>303</v>
      </c>
      <c r="EDR18" s="813"/>
      <c r="EDS18" s="819"/>
      <c r="EDT18" s="798"/>
      <c r="EDU18" s="569" t="s">
        <v>303</v>
      </c>
      <c r="EDV18" s="813"/>
      <c r="EDW18" s="819"/>
      <c r="EDX18" s="798"/>
      <c r="EDY18" s="569" t="s">
        <v>303</v>
      </c>
      <c r="EDZ18" s="813"/>
      <c r="EEA18" s="819"/>
      <c r="EEB18" s="798"/>
      <c r="EEC18" s="569" t="s">
        <v>303</v>
      </c>
      <c r="EED18" s="813"/>
      <c r="EEE18" s="819"/>
      <c r="EEF18" s="798"/>
      <c r="EEG18" s="569" t="s">
        <v>303</v>
      </c>
      <c r="EEH18" s="813"/>
      <c r="EEI18" s="819"/>
      <c r="EEJ18" s="798"/>
      <c r="EEK18" s="569" t="s">
        <v>303</v>
      </c>
      <c r="EEL18" s="813"/>
      <c r="EEM18" s="819"/>
      <c r="EEN18" s="798"/>
      <c r="EEO18" s="569" t="s">
        <v>303</v>
      </c>
      <c r="EEP18" s="813"/>
      <c r="EEQ18" s="819"/>
      <c r="EER18" s="798"/>
      <c r="EES18" s="569" t="s">
        <v>303</v>
      </c>
      <c r="EET18" s="813"/>
      <c r="EEU18" s="819"/>
      <c r="EEV18" s="798"/>
      <c r="EEW18" s="569" t="s">
        <v>303</v>
      </c>
      <c r="EEX18" s="813"/>
      <c r="EEY18" s="819"/>
      <c r="EEZ18" s="798"/>
      <c r="EFA18" s="569" t="s">
        <v>303</v>
      </c>
      <c r="EFB18" s="813"/>
      <c r="EFC18" s="819"/>
      <c r="EFD18" s="798"/>
      <c r="EFE18" s="569" t="s">
        <v>303</v>
      </c>
      <c r="EFF18" s="813"/>
      <c r="EFG18" s="819"/>
      <c r="EFH18" s="798"/>
      <c r="EFI18" s="569" t="s">
        <v>303</v>
      </c>
      <c r="EFJ18" s="813"/>
      <c r="EFK18" s="819"/>
      <c r="EFL18" s="798"/>
      <c r="EFM18" s="569" t="s">
        <v>303</v>
      </c>
      <c r="EFN18" s="813"/>
      <c r="EFO18" s="819"/>
      <c r="EFP18" s="798"/>
      <c r="EFQ18" s="569" t="s">
        <v>303</v>
      </c>
      <c r="EFR18" s="813"/>
      <c r="EFS18" s="819"/>
      <c r="EFT18" s="798"/>
      <c r="EFU18" s="569" t="s">
        <v>303</v>
      </c>
      <c r="EFV18" s="813"/>
      <c r="EFW18" s="819"/>
      <c r="EFX18" s="798"/>
      <c r="EFY18" s="569" t="s">
        <v>303</v>
      </c>
      <c r="EFZ18" s="813"/>
      <c r="EGA18" s="819"/>
      <c r="EGB18" s="798"/>
      <c r="EGC18" s="569" t="s">
        <v>303</v>
      </c>
      <c r="EGD18" s="813"/>
      <c r="EGE18" s="819"/>
      <c r="EGF18" s="798"/>
      <c r="EGG18" s="569" t="s">
        <v>303</v>
      </c>
      <c r="EGH18" s="813"/>
      <c r="EGI18" s="819"/>
      <c r="EGJ18" s="798"/>
      <c r="EGK18" s="569" t="s">
        <v>303</v>
      </c>
      <c r="EGL18" s="813"/>
      <c r="EGM18" s="819"/>
      <c r="EGN18" s="798"/>
      <c r="EGO18" s="569" t="s">
        <v>303</v>
      </c>
      <c r="EGP18" s="813"/>
      <c r="EGQ18" s="819"/>
      <c r="EGR18" s="798"/>
      <c r="EGS18" s="569" t="s">
        <v>303</v>
      </c>
      <c r="EGT18" s="813"/>
      <c r="EGU18" s="819"/>
      <c r="EGV18" s="798"/>
      <c r="EGW18" s="569" t="s">
        <v>303</v>
      </c>
      <c r="EGX18" s="813"/>
      <c r="EGY18" s="819"/>
      <c r="EGZ18" s="798"/>
      <c r="EHA18" s="569" t="s">
        <v>303</v>
      </c>
      <c r="EHB18" s="813"/>
      <c r="EHC18" s="819"/>
      <c r="EHD18" s="798"/>
      <c r="EHE18" s="569" t="s">
        <v>303</v>
      </c>
      <c r="EHF18" s="813"/>
      <c r="EHG18" s="819"/>
      <c r="EHH18" s="798"/>
      <c r="EHI18" s="569" t="s">
        <v>303</v>
      </c>
      <c r="EHJ18" s="813"/>
      <c r="EHK18" s="819"/>
      <c r="EHL18" s="798"/>
      <c r="EHM18" s="569" t="s">
        <v>303</v>
      </c>
      <c r="EHN18" s="813"/>
      <c r="EHO18" s="819"/>
      <c r="EHP18" s="798"/>
      <c r="EHQ18" s="569" t="s">
        <v>303</v>
      </c>
      <c r="EHR18" s="813"/>
      <c r="EHS18" s="819"/>
      <c r="EHT18" s="798"/>
      <c r="EHU18" s="569" t="s">
        <v>303</v>
      </c>
      <c r="EHV18" s="813"/>
      <c r="EHW18" s="819"/>
      <c r="EHX18" s="798"/>
      <c r="EHY18" s="569" t="s">
        <v>303</v>
      </c>
      <c r="EHZ18" s="813"/>
      <c r="EIA18" s="819"/>
      <c r="EIB18" s="798"/>
      <c r="EIC18" s="569" t="s">
        <v>303</v>
      </c>
      <c r="EID18" s="813"/>
      <c r="EIE18" s="819"/>
      <c r="EIF18" s="798"/>
      <c r="EIG18" s="569" t="s">
        <v>303</v>
      </c>
      <c r="EIH18" s="813"/>
      <c r="EII18" s="819"/>
      <c r="EIJ18" s="798"/>
      <c r="EIK18" s="569" t="s">
        <v>303</v>
      </c>
      <c r="EIL18" s="813"/>
      <c r="EIM18" s="819"/>
      <c r="EIN18" s="798"/>
      <c r="EIO18" s="569" t="s">
        <v>303</v>
      </c>
      <c r="EIP18" s="813"/>
      <c r="EIQ18" s="819"/>
      <c r="EIR18" s="798"/>
      <c r="EIS18" s="569" t="s">
        <v>303</v>
      </c>
      <c r="EIT18" s="813"/>
      <c r="EIU18" s="819"/>
      <c r="EIV18" s="798"/>
      <c r="EIW18" s="569" t="s">
        <v>303</v>
      </c>
      <c r="EIX18" s="813"/>
      <c r="EIY18" s="819"/>
      <c r="EIZ18" s="798"/>
      <c r="EJA18" s="569" t="s">
        <v>303</v>
      </c>
      <c r="EJB18" s="813"/>
      <c r="EJC18" s="819"/>
      <c r="EJD18" s="798"/>
      <c r="EJE18" s="569" t="s">
        <v>303</v>
      </c>
      <c r="EJF18" s="813"/>
      <c r="EJG18" s="819"/>
      <c r="EJH18" s="798"/>
      <c r="EJI18" s="569" t="s">
        <v>303</v>
      </c>
      <c r="EJJ18" s="813"/>
      <c r="EJK18" s="819"/>
      <c r="EJL18" s="798"/>
      <c r="EJM18" s="569" t="s">
        <v>303</v>
      </c>
      <c r="EJN18" s="813"/>
      <c r="EJO18" s="819"/>
      <c r="EJP18" s="798"/>
      <c r="EJQ18" s="569" t="s">
        <v>303</v>
      </c>
      <c r="EJR18" s="813"/>
      <c r="EJS18" s="819"/>
      <c r="EJT18" s="798"/>
      <c r="EJU18" s="569" t="s">
        <v>303</v>
      </c>
      <c r="EJV18" s="813"/>
      <c r="EJW18" s="819"/>
      <c r="EJX18" s="798"/>
      <c r="EJY18" s="569" t="s">
        <v>303</v>
      </c>
      <c r="EJZ18" s="813"/>
      <c r="EKA18" s="819"/>
      <c r="EKB18" s="798"/>
      <c r="EKC18" s="569" t="s">
        <v>303</v>
      </c>
      <c r="EKD18" s="813"/>
      <c r="EKE18" s="819"/>
      <c r="EKF18" s="798"/>
      <c r="EKG18" s="569" t="s">
        <v>303</v>
      </c>
      <c r="EKH18" s="813"/>
      <c r="EKI18" s="819"/>
      <c r="EKJ18" s="798"/>
      <c r="EKK18" s="569" t="s">
        <v>303</v>
      </c>
      <c r="EKL18" s="813"/>
      <c r="EKM18" s="819"/>
      <c r="EKN18" s="798"/>
      <c r="EKO18" s="569" t="s">
        <v>303</v>
      </c>
      <c r="EKP18" s="813"/>
      <c r="EKQ18" s="819"/>
      <c r="EKR18" s="798"/>
      <c r="EKS18" s="569" t="s">
        <v>303</v>
      </c>
      <c r="EKT18" s="813"/>
      <c r="EKU18" s="819"/>
      <c r="EKV18" s="798"/>
      <c r="EKW18" s="569" t="s">
        <v>303</v>
      </c>
      <c r="EKX18" s="813"/>
      <c r="EKY18" s="819"/>
      <c r="EKZ18" s="798"/>
      <c r="ELA18" s="569" t="s">
        <v>303</v>
      </c>
      <c r="ELB18" s="813"/>
      <c r="ELC18" s="819"/>
      <c r="ELD18" s="798"/>
      <c r="ELE18" s="569" t="s">
        <v>303</v>
      </c>
      <c r="ELF18" s="813"/>
      <c r="ELG18" s="819"/>
      <c r="ELH18" s="798"/>
      <c r="ELI18" s="569" t="s">
        <v>303</v>
      </c>
      <c r="ELJ18" s="813"/>
      <c r="ELK18" s="819"/>
      <c r="ELL18" s="798"/>
      <c r="ELM18" s="569" t="s">
        <v>303</v>
      </c>
      <c r="ELN18" s="813"/>
      <c r="ELO18" s="819"/>
      <c r="ELP18" s="798"/>
      <c r="ELQ18" s="569" t="s">
        <v>303</v>
      </c>
      <c r="ELR18" s="813"/>
      <c r="ELS18" s="819"/>
      <c r="ELT18" s="798"/>
      <c r="ELU18" s="569" t="s">
        <v>303</v>
      </c>
      <c r="ELV18" s="813"/>
      <c r="ELW18" s="819"/>
      <c r="ELX18" s="798"/>
      <c r="ELY18" s="569" t="s">
        <v>303</v>
      </c>
      <c r="ELZ18" s="813"/>
      <c r="EMA18" s="819"/>
      <c r="EMB18" s="798"/>
      <c r="EMC18" s="569" t="s">
        <v>303</v>
      </c>
      <c r="EMD18" s="813"/>
      <c r="EME18" s="819"/>
      <c r="EMF18" s="798"/>
      <c r="EMG18" s="569" t="s">
        <v>303</v>
      </c>
      <c r="EMH18" s="813"/>
      <c r="EMI18" s="819"/>
      <c r="EMJ18" s="798"/>
      <c r="EMK18" s="569" t="s">
        <v>303</v>
      </c>
      <c r="EML18" s="813"/>
      <c r="EMM18" s="819"/>
      <c r="EMN18" s="798"/>
      <c r="EMO18" s="569" t="s">
        <v>303</v>
      </c>
      <c r="EMP18" s="813"/>
      <c r="EMQ18" s="819"/>
      <c r="EMR18" s="798"/>
      <c r="EMS18" s="569" t="s">
        <v>303</v>
      </c>
      <c r="EMT18" s="813"/>
      <c r="EMU18" s="819"/>
      <c r="EMV18" s="798"/>
      <c r="EMW18" s="569" t="s">
        <v>303</v>
      </c>
      <c r="EMX18" s="813"/>
      <c r="EMY18" s="819"/>
      <c r="EMZ18" s="798"/>
      <c r="ENA18" s="569" t="s">
        <v>303</v>
      </c>
      <c r="ENB18" s="813"/>
      <c r="ENC18" s="819"/>
      <c r="END18" s="798"/>
      <c r="ENE18" s="569" t="s">
        <v>303</v>
      </c>
      <c r="ENF18" s="813"/>
      <c r="ENG18" s="819"/>
      <c r="ENH18" s="798"/>
      <c r="ENI18" s="569" t="s">
        <v>303</v>
      </c>
      <c r="ENJ18" s="813"/>
      <c r="ENK18" s="819"/>
      <c r="ENL18" s="798"/>
      <c r="ENM18" s="569" t="s">
        <v>303</v>
      </c>
      <c r="ENN18" s="813"/>
      <c r="ENO18" s="819"/>
      <c r="ENP18" s="798"/>
      <c r="ENQ18" s="569" t="s">
        <v>303</v>
      </c>
      <c r="ENR18" s="813"/>
      <c r="ENS18" s="819"/>
      <c r="ENT18" s="798"/>
      <c r="ENU18" s="569" t="s">
        <v>303</v>
      </c>
      <c r="ENV18" s="813"/>
      <c r="ENW18" s="819"/>
      <c r="ENX18" s="798"/>
      <c r="ENY18" s="569" t="s">
        <v>303</v>
      </c>
      <c r="ENZ18" s="813"/>
      <c r="EOA18" s="819"/>
      <c r="EOB18" s="798"/>
      <c r="EOC18" s="569" t="s">
        <v>303</v>
      </c>
      <c r="EOD18" s="813"/>
      <c r="EOE18" s="819"/>
      <c r="EOF18" s="798"/>
      <c r="EOG18" s="569" t="s">
        <v>303</v>
      </c>
      <c r="EOH18" s="813"/>
      <c r="EOI18" s="819"/>
      <c r="EOJ18" s="798"/>
      <c r="EOK18" s="569" t="s">
        <v>303</v>
      </c>
      <c r="EOL18" s="813"/>
      <c r="EOM18" s="819"/>
      <c r="EON18" s="798"/>
      <c r="EOO18" s="569" t="s">
        <v>303</v>
      </c>
      <c r="EOP18" s="813"/>
      <c r="EOQ18" s="819"/>
      <c r="EOR18" s="798"/>
      <c r="EOS18" s="569" t="s">
        <v>303</v>
      </c>
      <c r="EOT18" s="813"/>
      <c r="EOU18" s="819"/>
      <c r="EOV18" s="798"/>
      <c r="EOW18" s="569" t="s">
        <v>303</v>
      </c>
      <c r="EOX18" s="813"/>
      <c r="EOY18" s="819"/>
      <c r="EOZ18" s="798"/>
      <c r="EPA18" s="569" t="s">
        <v>303</v>
      </c>
      <c r="EPB18" s="813"/>
      <c r="EPC18" s="819"/>
      <c r="EPD18" s="798"/>
      <c r="EPE18" s="569" t="s">
        <v>303</v>
      </c>
      <c r="EPF18" s="813"/>
      <c r="EPG18" s="819"/>
      <c r="EPH18" s="798"/>
      <c r="EPI18" s="569" t="s">
        <v>303</v>
      </c>
      <c r="EPJ18" s="813"/>
      <c r="EPK18" s="819"/>
      <c r="EPL18" s="798"/>
      <c r="EPM18" s="569" t="s">
        <v>303</v>
      </c>
      <c r="EPN18" s="813"/>
      <c r="EPO18" s="819"/>
      <c r="EPP18" s="798"/>
      <c r="EPQ18" s="569" t="s">
        <v>303</v>
      </c>
      <c r="EPR18" s="813"/>
      <c r="EPS18" s="819"/>
      <c r="EPT18" s="798"/>
      <c r="EPU18" s="569" t="s">
        <v>303</v>
      </c>
      <c r="EPV18" s="813"/>
      <c r="EPW18" s="819"/>
      <c r="EPX18" s="798"/>
      <c r="EPY18" s="569" t="s">
        <v>303</v>
      </c>
      <c r="EPZ18" s="813"/>
      <c r="EQA18" s="819"/>
      <c r="EQB18" s="798"/>
      <c r="EQC18" s="569" t="s">
        <v>303</v>
      </c>
      <c r="EQD18" s="813"/>
      <c r="EQE18" s="819"/>
      <c r="EQF18" s="798"/>
      <c r="EQG18" s="569" t="s">
        <v>303</v>
      </c>
      <c r="EQH18" s="813"/>
      <c r="EQI18" s="819"/>
      <c r="EQJ18" s="798"/>
      <c r="EQK18" s="569" t="s">
        <v>303</v>
      </c>
      <c r="EQL18" s="813"/>
      <c r="EQM18" s="819"/>
      <c r="EQN18" s="798"/>
      <c r="EQO18" s="569" t="s">
        <v>303</v>
      </c>
      <c r="EQP18" s="813"/>
      <c r="EQQ18" s="819"/>
      <c r="EQR18" s="798"/>
      <c r="EQS18" s="569" t="s">
        <v>303</v>
      </c>
      <c r="EQT18" s="813"/>
      <c r="EQU18" s="819"/>
      <c r="EQV18" s="798"/>
      <c r="EQW18" s="569" t="s">
        <v>303</v>
      </c>
      <c r="EQX18" s="813"/>
      <c r="EQY18" s="819"/>
      <c r="EQZ18" s="798"/>
      <c r="ERA18" s="569" t="s">
        <v>303</v>
      </c>
      <c r="ERB18" s="813"/>
      <c r="ERC18" s="819"/>
      <c r="ERD18" s="798"/>
      <c r="ERE18" s="569" t="s">
        <v>303</v>
      </c>
      <c r="ERF18" s="813"/>
      <c r="ERG18" s="819"/>
      <c r="ERH18" s="798"/>
      <c r="ERI18" s="569" t="s">
        <v>303</v>
      </c>
      <c r="ERJ18" s="813"/>
      <c r="ERK18" s="819"/>
      <c r="ERL18" s="798"/>
      <c r="ERM18" s="569" t="s">
        <v>303</v>
      </c>
      <c r="ERN18" s="813"/>
      <c r="ERO18" s="819"/>
      <c r="ERP18" s="798"/>
      <c r="ERQ18" s="569" t="s">
        <v>303</v>
      </c>
      <c r="ERR18" s="813"/>
      <c r="ERS18" s="819"/>
      <c r="ERT18" s="798"/>
      <c r="ERU18" s="569" t="s">
        <v>303</v>
      </c>
      <c r="ERV18" s="813"/>
      <c r="ERW18" s="819"/>
      <c r="ERX18" s="798"/>
      <c r="ERY18" s="569" t="s">
        <v>303</v>
      </c>
      <c r="ERZ18" s="813"/>
      <c r="ESA18" s="819"/>
      <c r="ESB18" s="798"/>
      <c r="ESC18" s="569" t="s">
        <v>303</v>
      </c>
      <c r="ESD18" s="813"/>
      <c r="ESE18" s="819"/>
      <c r="ESF18" s="798"/>
      <c r="ESG18" s="569" t="s">
        <v>303</v>
      </c>
      <c r="ESH18" s="813"/>
      <c r="ESI18" s="819"/>
      <c r="ESJ18" s="798"/>
      <c r="ESK18" s="569" t="s">
        <v>303</v>
      </c>
      <c r="ESL18" s="813"/>
      <c r="ESM18" s="819"/>
      <c r="ESN18" s="798"/>
      <c r="ESO18" s="569" t="s">
        <v>303</v>
      </c>
      <c r="ESP18" s="813"/>
      <c r="ESQ18" s="819"/>
      <c r="ESR18" s="798"/>
      <c r="ESS18" s="569" t="s">
        <v>303</v>
      </c>
      <c r="EST18" s="813"/>
      <c r="ESU18" s="819"/>
      <c r="ESV18" s="798"/>
      <c r="ESW18" s="569" t="s">
        <v>303</v>
      </c>
      <c r="ESX18" s="813"/>
      <c r="ESY18" s="819"/>
      <c r="ESZ18" s="798"/>
      <c r="ETA18" s="569" t="s">
        <v>303</v>
      </c>
      <c r="ETB18" s="813"/>
      <c r="ETC18" s="819"/>
      <c r="ETD18" s="798"/>
      <c r="ETE18" s="569" t="s">
        <v>303</v>
      </c>
      <c r="ETF18" s="813"/>
      <c r="ETG18" s="819"/>
      <c r="ETH18" s="798"/>
      <c r="ETI18" s="569" t="s">
        <v>303</v>
      </c>
      <c r="ETJ18" s="813"/>
      <c r="ETK18" s="819"/>
      <c r="ETL18" s="798"/>
      <c r="ETM18" s="569" t="s">
        <v>303</v>
      </c>
      <c r="ETN18" s="813"/>
      <c r="ETO18" s="819"/>
      <c r="ETP18" s="798"/>
      <c r="ETQ18" s="569" t="s">
        <v>303</v>
      </c>
      <c r="ETR18" s="813"/>
      <c r="ETS18" s="819"/>
      <c r="ETT18" s="798"/>
      <c r="ETU18" s="569" t="s">
        <v>303</v>
      </c>
      <c r="ETV18" s="813"/>
      <c r="ETW18" s="819"/>
      <c r="ETX18" s="798"/>
      <c r="ETY18" s="569" t="s">
        <v>303</v>
      </c>
      <c r="ETZ18" s="813"/>
      <c r="EUA18" s="819"/>
      <c r="EUB18" s="798"/>
      <c r="EUC18" s="569" t="s">
        <v>303</v>
      </c>
      <c r="EUD18" s="813"/>
      <c r="EUE18" s="819"/>
      <c r="EUF18" s="798"/>
      <c r="EUG18" s="569" t="s">
        <v>303</v>
      </c>
      <c r="EUH18" s="813"/>
      <c r="EUI18" s="819"/>
      <c r="EUJ18" s="798"/>
      <c r="EUK18" s="569" t="s">
        <v>303</v>
      </c>
      <c r="EUL18" s="813"/>
      <c r="EUM18" s="819"/>
      <c r="EUN18" s="798"/>
      <c r="EUO18" s="569" t="s">
        <v>303</v>
      </c>
      <c r="EUP18" s="813"/>
      <c r="EUQ18" s="819"/>
      <c r="EUR18" s="798"/>
      <c r="EUS18" s="569" t="s">
        <v>303</v>
      </c>
      <c r="EUT18" s="813"/>
      <c r="EUU18" s="819"/>
      <c r="EUV18" s="798"/>
      <c r="EUW18" s="569" t="s">
        <v>303</v>
      </c>
      <c r="EUX18" s="813"/>
      <c r="EUY18" s="819"/>
      <c r="EUZ18" s="798"/>
      <c r="EVA18" s="569" t="s">
        <v>303</v>
      </c>
      <c r="EVB18" s="813"/>
      <c r="EVC18" s="819"/>
      <c r="EVD18" s="798"/>
      <c r="EVE18" s="569" t="s">
        <v>303</v>
      </c>
      <c r="EVF18" s="813"/>
      <c r="EVG18" s="819"/>
      <c r="EVH18" s="798"/>
      <c r="EVI18" s="569" t="s">
        <v>303</v>
      </c>
      <c r="EVJ18" s="813"/>
      <c r="EVK18" s="819"/>
      <c r="EVL18" s="798"/>
      <c r="EVM18" s="569" t="s">
        <v>303</v>
      </c>
      <c r="EVN18" s="813"/>
      <c r="EVO18" s="819"/>
      <c r="EVP18" s="798"/>
      <c r="EVQ18" s="569" t="s">
        <v>303</v>
      </c>
      <c r="EVR18" s="813"/>
      <c r="EVS18" s="819"/>
      <c r="EVT18" s="798"/>
      <c r="EVU18" s="569" t="s">
        <v>303</v>
      </c>
      <c r="EVV18" s="813"/>
      <c r="EVW18" s="819"/>
      <c r="EVX18" s="798"/>
      <c r="EVY18" s="569" t="s">
        <v>303</v>
      </c>
      <c r="EVZ18" s="813"/>
      <c r="EWA18" s="819"/>
      <c r="EWB18" s="798"/>
      <c r="EWC18" s="569" t="s">
        <v>303</v>
      </c>
      <c r="EWD18" s="813"/>
      <c r="EWE18" s="819"/>
      <c r="EWF18" s="798"/>
      <c r="EWG18" s="569" t="s">
        <v>303</v>
      </c>
      <c r="EWH18" s="813"/>
      <c r="EWI18" s="819"/>
      <c r="EWJ18" s="798"/>
      <c r="EWK18" s="569" t="s">
        <v>303</v>
      </c>
      <c r="EWL18" s="813"/>
      <c r="EWM18" s="819"/>
      <c r="EWN18" s="798"/>
      <c r="EWO18" s="569" t="s">
        <v>303</v>
      </c>
      <c r="EWP18" s="813"/>
      <c r="EWQ18" s="819"/>
      <c r="EWR18" s="798"/>
      <c r="EWS18" s="569" t="s">
        <v>303</v>
      </c>
      <c r="EWT18" s="813"/>
      <c r="EWU18" s="819"/>
      <c r="EWV18" s="798"/>
      <c r="EWW18" s="569" t="s">
        <v>303</v>
      </c>
      <c r="EWX18" s="813"/>
      <c r="EWY18" s="819"/>
      <c r="EWZ18" s="798"/>
      <c r="EXA18" s="569" t="s">
        <v>303</v>
      </c>
      <c r="EXB18" s="813"/>
      <c r="EXC18" s="819"/>
      <c r="EXD18" s="798"/>
      <c r="EXE18" s="569" t="s">
        <v>303</v>
      </c>
      <c r="EXF18" s="813"/>
      <c r="EXG18" s="819"/>
      <c r="EXH18" s="798"/>
      <c r="EXI18" s="569" t="s">
        <v>303</v>
      </c>
      <c r="EXJ18" s="813"/>
      <c r="EXK18" s="819"/>
      <c r="EXL18" s="798"/>
      <c r="EXM18" s="569" t="s">
        <v>303</v>
      </c>
      <c r="EXN18" s="813"/>
      <c r="EXO18" s="819"/>
      <c r="EXP18" s="798"/>
      <c r="EXQ18" s="569" t="s">
        <v>303</v>
      </c>
      <c r="EXR18" s="813"/>
      <c r="EXS18" s="819"/>
      <c r="EXT18" s="798"/>
      <c r="EXU18" s="569" t="s">
        <v>303</v>
      </c>
      <c r="EXV18" s="813"/>
      <c r="EXW18" s="819"/>
      <c r="EXX18" s="798"/>
      <c r="EXY18" s="569" t="s">
        <v>303</v>
      </c>
      <c r="EXZ18" s="813"/>
      <c r="EYA18" s="819"/>
      <c r="EYB18" s="798"/>
      <c r="EYC18" s="569" t="s">
        <v>303</v>
      </c>
      <c r="EYD18" s="813"/>
      <c r="EYE18" s="819"/>
      <c r="EYF18" s="798"/>
      <c r="EYG18" s="569" t="s">
        <v>303</v>
      </c>
      <c r="EYH18" s="813"/>
      <c r="EYI18" s="819"/>
      <c r="EYJ18" s="798"/>
      <c r="EYK18" s="569" t="s">
        <v>303</v>
      </c>
      <c r="EYL18" s="813"/>
      <c r="EYM18" s="819"/>
      <c r="EYN18" s="798"/>
      <c r="EYO18" s="569" t="s">
        <v>303</v>
      </c>
      <c r="EYP18" s="813"/>
      <c r="EYQ18" s="819"/>
      <c r="EYR18" s="798"/>
      <c r="EYS18" s="569" t="s">
        <v>303</v>
      </c>
      <c r="EYT18" s="813"/>
      <c r="EYU18" s="819"/>
      <c r="EYV18" s="798"/>
      <c r="EYW18" s="569" t="s">
        <v>303</v>
      </c>
      <c r="EYX18" s="813"/>
      <c r="EYY18" s="819"/>
      <c r="EYZ18" s="798"/>
      <c r="EZA18" s="569" t="s">
        <v>303</v>
      </c>
      <c r="EZB18" s="813"/>
      <c r="EZC18" s="819"/>
      <c r="EZD18" s="798"/>
      <c r="EZE18" s="569" t="s">
        <v>303</v>
      </c>
      <c r="EZF18" s="813"/>
      <c r="EZG18" s="819"/>
      <c r="EZH18" s="798"/>
      <c r="EZI18" s="569" t="s">
        <v>303</v>
      </c>
      <c r="EZJ18" s="813"/>
      <c r="EZK18" s="819"/>
      <c r="EZL18" s="798"/>
      <c r="EZM18" s="569" t="s">
        <v>303</v>
      </c>
      <c r="EZN18" s="813"/>
      <c r="EZO18" s="819"/>
      <c r="EZP18" s="798"/>
      <c r="EZQ18" s="569" t="s">
        <v>303</v>
      </c>
      <c r="EZR18" s="813"/>
      <c r="EZS18" s="819"/>
      <c r="EZT18" s="798"/>
      <c r="EZU18" s="569" t="s">
        <v>303</v>
      </c>
      <c r="EZV18" s="813"/>
      <c r="EZW18" s="819"/>
      <c r="EZX18" s="798"/>
      <c r="EZY18" s="569" t="s">
        <v>303</v>
      </c>
      <c r="EZZ18" s="813"/>
      <c r="FAA18" s="819"/>
      <c r="FAB18" s="798"/>
      <c r="FAC18" s="569" t="s">
        <v>303</v>
      </c>
      <c r="FAD18" s="813"/>
      <c r="FAE18" s="819"/>
      <c r="FAF18" s="798"/>
      <c r="FAG18" s="569" t="s">
        <v>303</v>
      </c>
      <c r="FAH18" s="813"/>
      <c r="FAI18" s="819"/>
      <c r="FAJ18" s="798"/>
      <c r="FAK18" s="569" t="s">
        <v>303</v>
      </c>
      <c r="FAL18" s="813"/>
      <c r="FAM18" s="819"/>
      <c r="FAN18" s="798"/>
      <c r="FAO18" s="569" t="s">
        <v>303</v>
      </c>
      <c r="FAP18" s="813"/>
      <c r="FAQ18" s="819"/>
      <c r="FAR18" s="798"/>
      <c r="FAS18" s="569" t="s">
        <v>303</v>
      </c>
      <c r="FAT18" s="813"/>
      <c r="FAU18" s="819"/>
      <c r="FAV18" s="798"/>
      <c r="FAW18" s="569" t="s">
        <v>303</v>
      </c>
      <c r="FAX18" s="813"/>
      <c r="FAY18" s="819"/>
      <c r="FAZ18" s="798"/>
      <c r="FBA18" s="569" t="s">
        <v>303</v>
      </c>
      <c r="FBB18" s="813"/>
      <c r="FBC18" s="819"/>
      <c r="FBD18" s="798"/>
      <c r="FBE18" s="569" t="s">
        <v>303</v>
      </c>
      <c r="FBF18" s="813"/>
      <c r="FBG18" s="819"/>
      <c r="FBH18" s="798"/>
      <c r="FBI18" s="569" t="s">
        <v>303</v>
      </c>
      <c r="FBJ18" s="813"/>
      <c r="FBK18" s="819"/>
      <c r="FBL18" s="798"/>
      <c r="FBM18" s="569" t="s">
        <v>303</v>
      </c>
      <c r="FBN18" s="813"/>
      <c r="FBO18" s="819"/>
      <c r="FBP18" s="798"/>
      <c r="FBQ18" s="569" t="s">
        <v>303</v>
      </c>
      <c r="FBR18" s="813"/>
      <c r="FBS18" s="819"/>
      <c r="FBT18" s="798"/>
      <c r="FBU18" s="569" t="s">
        <v>303</v>
      </c>
      <c r="FBV18" s="813"/>
      <c r="FBW18" s="819"/>
      <c r="FBX18" s="798"/>
      <c r="FBY18" s="569" t="s">
        <v>303</v>
      </c>
      <c r="FBZ18" s="813"/>
      <c r="FCA18" s="819"/>
      <c r="FCB18" s="798"/>
      <c r="FCC18" s="569" t="s">
        <v>303</v>
      </c>
      <c r="FCD18" s="813"/>
      <c r="FCE18" s="819"/>
      <c r="FCF18" s="798"/>
      <c r="FCG18" s="569" t="s">
        <v>303</v>
      </c>
      <c r="FCH18" s="813"/>
      <c r="FCI18" s="819"/>
      <c r="FCJ18" s="798"/>
      <c r="FCK18" s="569" t="s">
        <v>303</v>
      </c>
      <c r="FCL18" s="813"/>
      <c r="FCM18" s="819"/>
      <c r="FCN18" s="798"/>
      <c r="FCO18" s="569" t="s">
        <v>303</v>
      </c>
      <c r="FCP18" s="813"/>
      <c r="FCQ18" s="819"/>
      <c r="FCR18" s="798"/>
      <c r="FCS18" s="569" t="s">
        <v>303</v>
      </c>
      <c r="FCT18" s="813"/>
      <c r="FCU18" s="819"/>
      <c r="FCV18" s="798"/>
      <c r="FCW18" s="569" t="s">
        <v>303</v>
      </c>
      <c r="FCX18" s="813"/>
      <c r="FCY18" s="819"/>
      <c r="FCZ18" s="798"/>
      <c r="FDA18" s="569" t="s">
        <v>303</v>
      </c>
      <c r="FDB18" s="813"/>
      <c r="FDC18" s="819"/>
      <c r="FDD18" s="798"/>
      <c r="FDE18" s="569" t="s">
        <v>303</v>
      </c>
      <c r="FDF18" s="813"/>
      <c r="FDG18" s="819"/>
      <c r="FDH18" s="798"/>
      <c r="FDI18" s="569" t="s">
        <v>303</v>
      </c>
      <c r="FDJ18" s="813"/>
      <c r="FDK18" s="819"/>
      <c r="FDL18" s="798"/>
      <c r="FDM18" s="569" t="s">
        <v>303</v>
      </c>
      <c r="FDN18" s="813"/>
      <c r="FDO18" s="819"/>
      <c r="FDP18" s="798"/>
      <c r="FDQ18" s="569" t="s">
        <v>303</v>
      </c>
      <c r="FDR18" s="813"/>
      <c r="FDS18" s="819"/>
      <c r="FDT18" s="798"/>
      <c r="FDU18" s="569" t="s">
        <v>303</v>
      </c>
      <c r="FDV18" s="813"/>
      <c r="FDW18" s="819"/>
      <c r="FDX18" s="798"/>
      <c r="FDY18" s="569" t="s">
        <v>303</v>
      </c>
      <c r="FDZ18" s="813"/>
      <c r="FEA18" s="819"/>
      <c r="FEB18" s="798"/>
      <c r="FEC18" s="569" t="s">
        <v>303</v>
      </c>
      <c r="FED18" s="813"/>
      <c r="FEE18" s="819"/>
      <c r="FEF18" s="798"/>
      <c r="FEG18" s="569" t="s">
        <v>303</v>
      </c>
      <c r="FEH18" s="813"/>
      <c r="FEI18" s="819"/>
      <c r="FEJ18" s="798"/>
      <c r="FEK18" s="569" t="s">
        <v>303</v>
      </c>
      <c r="FEL18" s="813"/>
      <c r="FEM18" s="819"/>
      <c r="FEN18" s="798"/>
      <c r="FEO18" s="569" t="s">
        <v>303</v>
      </c>
      <c r="FEP18" s="813"/>
      <c r="FEQ18" s="819"/>
      <c r="FER18" s="798"/>
      <c r="FES18" s="569" t="s">
        <v>303</v>
      </c>
      <c r="FET18" s="813"/>
      <c r="FEU18" s="819"/>
      <c r="FEV18" s="798"/>
      <c r="FEW18" s="569" t="s">
        <v>303</v>
      </c>
      <c r="FEX18" s="813"/>
      <c r="FEY18" s="819"/>
      <c r="FEZ18" s="798"/>
      <c r="FFA18" s="569" t="s">
        <v>303</v>
      </c>
      <c r="FFB18" s="813"/>
      <c r="FFC18" s="819"/>
      <c r="FFD18" s="798"/>
      <c r="FFE18" s="569" t="s">
        <v>303</v>
      </c>
      <c r="FFF18" s="813"/>
      <c r="FFG18" s="819"/>
      <c r="FFH18" s="798"/>
      <c r="FFI18" s="569" t="s">
        <v>303</v>
      </c>
      <c r="FFJ18" s="813"/>
      <c r="FFK18" s="819"/>
      <c r="FFL18" s="798"/>
      <c r="FFM18" s="569" t="s">
        <v>303</v>
      </c>
      <c r="FFN18" s="813"/>
      <c r="FFO18" s="819"/>
      <c r="FFP18" s="798"/>
      <c r="FFQ18" s="569" t="s">
        <v>303</v>
      </c>
      <c r="FFR18" s="813"/>
      <c r="FFS18" s="819"/>
      <c r="FFT18" s="798"/>
      <c r="FFU18" s="569" t="s">
        <v>303</v>
      </c>
      <c r="FFV18" s="813"/>
      <c r="FFW18" s="819"/>
      <c r="FFX18" s="798"/>
      <c r="FFY18" s="569" t="s">
        <v>303</v>
      </c>
      <c r="FFZ18" s="813"/>
      <c r="FGA18" s="819"/>
      <c r="FGB18" s="798"/>
      <c r="FGC18" s="569" t="s">
        <v>303</v>
      </c>
      <c r="FGD18" s="813"/>
      <c r="FGE18" s="819"/>
      <c r="FGF18" s="798"/>
      <c r="FGG18" s="569" t="s">
        <v>303</v>
      </c>
      <c r="FGH18" s="813"/>
      <c r="FGI18" s="819"/>
      <c r="FGJ18" s="798"/>
      <c r="FGK18" s="569" t="s">
        <v>303</v>
      </c>
      <c r="FGL18" s="813"/>
      <c r="FGM18" s="819"/>
      <c r="FGN18" s="798"/>
      <c r="FGO18" s="569" t="s">
        <v>303</v>
      </c>
      <c r="FGP18" s="813"/>
      <c r="FGQ18" s="819"/>
      <c r="FGR18" s="798"/>
      <c r="FGS18" s="569" t="s">
        <v>303</v>
      </c>
      <c r="FGT18" s="813"/>
      <c r="FGU18" s="819"/>
      <c r="FGV18" s="798"/>
      <c r="FGW18" s="569" t="s">
        <v>303</v>
      </c>
      <c r="FGX18" s="813"/>
      <c r="FGY18" s="819"/>
      <c r="FGZ18" s="798"/>
      <c r="FHA18" s="569" t="s">
        <v>303</v>
      </c>
      <c r="FHB18" s="813"/>
      <c r="FHC18" s="819"/>
      <c r="FHD18" s="798"/>
      <c r="FHE18" s="569" t="s">
        <v>303</v>
      </c>
      <c r="FHF18" s="813"/>
      <c r="FHG18" s="819"/>
      <c r="FHH18" s="798"/>
      <c r="FHI18" s="569" t="s">
        <v>303</v>
      </c>
      <c r="FHJ18" s="813"/>
      <c r="FHK18" s="819"/>
      <c r="FHL18" s="798"/>
      <c r="FHM18" s="569" t="s">
        <v>303</v>
      </c>
      <c r="FHN18" s="813"/>
      <c r="FHO18" s="819"/>
      <c r="FHP18" s="798"/>
      <c r="FHQ18" s="569" t="s">
        <v>303</v>
      </c>
      <c r="FHR18" s="813"/>
      <c r="FHS18" s="819"/>
      <c r="FHT18" s="798"/>
      <c r="FHU18" s="569" t="s">
        <v>303</v>
      </c>
      <c r="FHV18" s="813"/>
      <c r="FHW18" s="819"/>
      <c r="FHX18" s="798"/>
      <c r="FHY18" s="569" t="s">
        <v>303</v>
      </c>
      <c r="FHZ18" s="813"/>
      <c r="FIA18" s="819"/>
      <c r="FIB18" s="798"/>
      <c r="FIC18" s="569" t="s">
        <v>303</v>
      </c>
      <c r="FID18" s="813"/>
      <c r="FIE18" s="819"/>
      <c r="FIF18" s="798"/>
      <c r="FIG18" s="569" t="s">
        <v>303</v>
      </c>
      <c r="FIH18" s="813"/>
      <c r="FII18" s="819"/>
      <c r="FIJ18" s="798"/>
      <c r="FIK18" s="569" t="s">
        <v>303</v>
      </c>
      <c r="FIL18" s="813"/>
      <c r="FIM18" s="819"/>
      <c r="FIN18" s="798"/>
      <c r="FIO18" s="569" t="s">
        <v>303</v>
      </c>
      <c r="FIP18" s="813"/>
      <c r="FIQ18" s="819"/>
      <c r="FIR18" s="798"/>
      <c r="FIS18" s="569" t="s">
        <v>303</v>
      </c>
      <c r="FIT18" s="813"/>
      <c r="FIU18" s="819"/>
      <c r="FIV18" s="798"/>
      <c r="FIW18" s="569" t="s">
        <v>303</v>
      </c>
      <c r="FIX18" s="813"/>
      <c r="FIY18" s="819"/>
      <c r="FIZ18" s="798"/>
      <c r="FJA18" s="569" t="s">
        <v>303</v>
      </c>
      <c r="FJB18" s="813"/>
      <c r="FJC18" s="819"/>
      <c r="FJD18" s="798"/>
      <c r="FJE18" s="569" t="s">
        <v>303</v>
      </c>
      <c r="FJF18" s="813"/>
      <c r="FJG18" s="819"/>
      <c r="FJH18" s="798"/>
      <c r="FJI18" s="569" t="s">
        <v>303</v>
      </c>
      <c r="FJJ18" s="813"/>
      <c r="FJK18" s="819"/>
      <c r="FJL18" s="798"/>
      <c r="FJM18" s="569" t="s">
        <v>303</v>
      </c>
      <c r="FJN18" s="813"/>
      <c r="FJO18" s="819"/>
      <c r="FJP18" s="798"/>
      <c r="FJQ18" s="569" t="s">
        <v>303</v>
      </c>
      <c r="FJR18" s="813"/>
      <c r="FJS18" s="819"/>
      <c r="FJT18" s="798"/>
      <c r="FJU18" s="569" t="s">
        <v>303</v>
      </c>
      <c r="FJV18" s="813"/>
      <c r="FJW18" s="819"/>
      <c r="FJX18" s="798"/>
      <c r="FJY18" s="569" t="s">
        <v>303</v>
      </c>
      <c r="FJZ18" s="813"/>
      <c r="FKA18" s="819"/>
      <c r="FKB18" s="798"/>
      <c r="FKC18" s="569" t="s">
        <v>303</v>
      </c>
      <c r="FKD18" s="813"/>
      <c r="FKE18" s="819"/>
      <c r="FKF18" s="798"/>
      <c r="FKG18" s="569" t="s">
        <v>303</v>
      </c>
      <c r="FKH18" s="813"/>
      <c r="FKI18" s="819"/>
      <c r="FKJ18" s="798"/>
      <c r="FKK18" s="569" t="s">
        <v>303</v>
      </c>
      <c r="FKL18" s="813"/>
      <c r="FKM18" s="819"/>
      <c r="FKN18" s="798"/>
      <c r="FKO18" s="569" t="s">
        <v>303</v>
      </c>
      <c r="FKP18" s="813"/>
      <c r="FKQ18" s="819"/>
      <c r="FKR18" s="798"/>
      <c r="FKS18" s="569" t="s">
        <v>303</v>
      </c>
      <c r="FKT18" s="813"/>
      <c r="FKU18" s="819"/>
      <c r="FKV18" s="798"/>
      <c r="FKW18" s="569" t="s">
        <v>303</v>
      </c>
      <c r="FKX18" s="813"/>
      <c r="FKY18" s="819"/>
      <c r="FKZ18" s="798"/>
      <c r="FLA18" s="569" t="s">
        <v>303</v>
      </c>
      <c r="FLB18" s="813"/>
      <c r="FLC18" s="819"/>
      <c r="FLD18" s="798"/>
      <c r="FLE18" s="569" t="s">
        <v>303</v>
      </c>
      <c r="FLF18" s="813"/>
      <c r="FLG18" s="819"/>
      <c r="FLH18" s="798"/>
      <c r="FLI18" s="569" t="s">
        <v>303</v>
      </c>
      <c r="FLJ18" s="813"/>
      <c r="FLK18" s="819"/>
      <c r="FLL18" s="798"/>
      <c r="FLM18" s="569" t="s">
        <v>303</v>
      </c>
      <c r="FLN18" s="813"/>
      <c r="FLO18" s="819"/>
      <c r="FLP18" s="798"/>
      <c r="FLQ18" s="569" t="s">
        <v>303</v>
      </c>
      <c r="FLR18" s="813"/>
      <c r="FLS18" s="819"/>
      <c r="FLT18" s="798"/>
      <c r="FLU18" s="569" t="s">
        <v>303</v>
      </c>
      <c r="FLV18" s="813"/>
      <c r="FLW18" s="819"/>
      <c r="FLX18" s="798"/>
      <c r="FLY18" s="569" t="s">
        <v>303</v>
      </c>
      <c r="FLZ18" s="813"/>
      <c r="FMA18" s="819"/>
      <c r="FMB18" s="798"/>
      <c r="FMC18" s="569" t="s">
        <v>303</v>
      </c>
      <c r="FMD18" s="813"/>
      <c r="FME18" s="819"/>
      <c r="FMF18" s="798"/>
      <c r="FMG18" s="569" t="s">
        <v>303</v>
      </c>
      <c r="FMH18" s="813"/>
      <c r="FMI18" s="819"/>
      <c r="FMJ18" s="798"/>
      <c r="FMK18" s="569" t="s">
        <v>303</v>
      </c>
      <c r="FML18" s="813"/>
      <c r="FMM18" s="819"/>
      <c r="FMN18" s="798"/>
      <c r="FMO18" s="569" t="s">
        <v>303</v>
      </c>
      <c r="FMP18" s="813"/>
      <c r="FMQ18" s="819"/>
      <c r="FMR18" s="798"/>
      <c r="FMS18" s="569" t="s">
        <v>303</v>
      </c>
      <c r="FMT18" s="813"/>
      <c r="FMU18" s="819"/>
      <c r="FMV18" s="798"/>
      <c r="FMW18" s="569" t="s">
        <v>303</v>
      </c>
      <c r="FMX18" s="813"/>
      <c r="FMY18" s="819"/>
      <c r="FMZ18" s="798"/>
      <c r="FNA18" s="569" t="s">
        <v>303</v>
      </c>
      <c r="FNB18" s="813"/>
      <c r="FNC18" s="819"/>
      <c r="FND18" s="798"/>
      <c r="FNE18" s="569" t="s">
        <v>303</v>
      </c>
      <c r="FNF18" s="813"/>
      <c r="FNG18" s="819"/>
      <c r="FNH18" s="798"/>
      <c r="FNI18" s="569" t="s">
        <v>303</v>
      </c>
      <c r="FNJ18" s="813"/>
      <c r="FNK18" s="819"/>
      <c r="FNL18" s="798"/>
      <c r="FNM18" s="569" t="s">
        <v>303</v>
      </c>
      <c r="FNN18" s="813"/>
      <c r="FNO18" s="819"/>
      <c r="FNP18" s="798"/>
      <c r="FNQ18" s="569" t="s">
        <v>303</v>
      </c>
      <c r="FNR18" s="813"/>
      <c r="FNS18" s="819"/>
      <c r="FNT18" s="798"/>
      <c r="FNU18" s="569" t="s">
        <v>303</v>
      </c>
      <c r="FNV18" s="813"/>
      <c r="FNW18" s="819"/>
      <c r="FNX18" s="798"/>
      <c r="FNY18" s="569" t="s">
        <v>303</v>
      </c>
      <c r="FNZ18" s="813"/>
      <c r="FOA18" s="819"/>
      <c r="FOB18" s="798"/>
      <c r="FOC18" s="569" t="s">
        <v>303</v>
      </c>
      <c r="FOD18" s="813"/>
      <c r="FOE18" s="819"/>
      <c r="FOF18" s="798"/>
      <c r="FOG18" s="569" t="s">
        <v>303</v>
      </c>
      <c r="FOH18" s="813"/>
      <c r="FOI18" s="819"/>
      <c r="FOJ18" s="798"/>
      <c r="FOK18" s="569" t="s">
        <v>303</v>
      </c>
      <c r="FOL18" s="813"/>
      <c r="FOM18" s="819"/>
      <c r="FON18" s="798"/>
      <c r="FOO18" s="569" t="s">
        <v>303</v>
      </c>
      <c r="FOP18" s="813"/>
      <c r="FOQ18" s="819"/>
      <c r="FOR18" s="798"/>
      <c r="FOS18" s="569" t="s">
        <v>303</v>
      </c>
      <c r="FOT18" s="813"/>
      <c r="FOU18" s="819"/>
      <c r="FOV18" s="798"/>
      <c r="FOW18" s="569" t="s">
        <v>303</v>
      </c>
      <c r="FOX18" s="813"/>
      <c r="FOY18" s="819"/>
      <c r="FOZ18" s="798"/>
      <c r="FPA18" s="569" t="s">
        <v>303</v>
      </c>
      <c r="FPB18" s="813"/>
      <c r="FPC18" s="819"/>
      <c r="FPD18" s="798"/>
      <c r="FPE18" s="569" t="s">
        <v>303</v>
      </c>
      <c r="FPF18" s="813"/>
      <c r="FPG18" s="819"/>
      <c r="FPH18" s="798"/>
      <c r="FPI18" s="569" t="s">
        <v>303</v>
      </c>
      <c r="FPJ18" s="813"/>
      <c r="FPK18" s="819"/>
      <c r="FPL18" s="798"/>
      <c r="FPM18" s="569" t="s">
        <v>303</v>
      </c>
      <c r="FPN18" s="813"/>
      <c r="FPO18" s="819"/>
      <c r="FPP18" s="798"/>
      <c r="FPQ18" s="569" t="s">
        <v>303</v>
      </c>
      <c r="FPR18" s="813"/>
      <c r="FPS18" s="819"/>
      <c r="FPT18" s="798"/>
      <c r="FPU18" s="569" t="s">
        <v>303</v>
      </c>
      <c r="FPV18" s="813"/>
      <c r="FPW18" s="819"/>
      <c r="FPX18" s="798"/>
      <c r="FPY18" s="569" t="s">
        <v>303</v>
      </c>
      <c r="FPZ18" s="813"/>
      <c r="FQA18" s="819"/>
      <c r="FQB18" s="798"/>
      <c r="FQC18" s="569" t="s">
        <v>303</v>
      </c>
      <c r="FQD18" s="813"/>
      <c r="FQE18" s="819"/>
      <c r="FQF18" s="798"/>
      <c r="FQG18" s="569" t="s">
        <v>303</v>
      </c>
      <c r="FQH18" s="813"/>
      <c r="FQI18" s="819"/>
      <c r="FQJ18" s="798"/>
      <c r="FQK18" s="569" t="s">
        <v>303</v>
      </c>
      <c r="FQL18" s="813"/>
      <c r="FQM18" s="819"/>
      <c r="FQN18" s="798"/>
      <c r="FQO18" s="569" t="s">
        <v>303</v>
      </c>
      <c r="FQP18" s="813"/>
      <c r="FQQ18" s="819"/>
      <c r="FQR18" s="798"/>
      <c r="FQS18" s="569" t="s">
        <v>303</v>
      </c>
      <c r="FQT18" s="813"/>
      <c r="FQU18" s="819"/>
      <c r="FQV18" s="798"/>
      <c r="FQW18" s="569" t="s">
        <v>303</v>
      </c>
      <c r="FQX18" s="813"/>
      <c r="FQY18" s="819"/>
      <c r="FQZ18" s="798"/>
      <c r="FRA18" s="569" t="s">
        <v>303</v>
      </c>
      <c r="FRB18" s="813"/>
      <c r="FRC18" s="819"/>
      <c r="FRD18" s="798"/>
      <c r="FRE18" s="569" t="s">
        <v>303</v>
      </c>
      <c r="FRF18" s="813"/>
      <c r="FRG18" s="819"/>
      <c r="FRH18" s="798"/>
      <c r="FRI18" s="569" t="s">
        <v>303</v>
      </c>
      <c r="FRJ18" s="813"/>
      <c r="FRK18" s="819"/>
      <c r="FRL18" s="798"/>
      <c r="FRM18" s="569" t="s">
        <v>303</v>
      </c>
      <c r="FRN18" s="813"/>
      <c r="FRO18" s="819"/>
      <c r="FRP18" s="798"/>
      <c r="FRQ18" s="569" t="s">
        <v>303</v>
      </c>
      <c r="FRR18" s="813"/>
      <c r="FRS18" s="819"/>
      <c r="FRT18" s="798"/>
      <c r="FRU18" s="569" t="s">
        <v>303</v>
      </c>
      <c r="FRV18" s="813"/>
      <c r="FRW18" s="819"/>
      <c r="FRX18" s="798"/>
      <c r="FRY18" s="569" t="s">
        <v>303</v>
      </c>
      <c r="FRZ18" s="813"/>
      <c r="FSA18" s="819"/>
      <c r="FSB18" s="798"/>
      <c r="FSC18" s="569" t="s">
        <v>303</v>
      </c>
      <c r="FSD18" s="813"/>
      <c r="FSE18" s="819"/>
      <c r="FSF18" s="798"/>
      <c r="FSG18" s="569" t="s">
        <v>303</v>
      </c>
      <c r="FSH18" s="813"/>
      <c r="FSI18" s="819"/>
      <c r="FSJ18" s="798"/>
      <c r="FSK18" s="569" t="s">
        <v>303</v>
      </c>
      <c r="FSL18" s="813"/>
      <c r="FSM18" s="819"/>
      <c r="FSN18" s="798"/>
      <c r="FSO18" s="569" t="s">
        <v>303</v>
      </c>
      <c r="FSP18" s="813"/>
      <c r="FSQ18" s="819"/>
      <c r="FSR18" s="798"/>
      <c r="FSS18" s="569" t="s">
        <v>303</v>
      </c>
      <c r="FST18" s="813"/>
      <c r="FSU18" s="819"/>
      <c r="FSV18" s="798"/>
      <c r="FSW18" s="569" t="s">
        <v>303</v>
      </c>
      <c r="FSX18" s="813"/>
      <c r="FSY18" s="819"/>
      <c r="FSZ18" s="798"/>
      <c r="FTA18" s="569" t="s">
        <v>303</v>
      </c>
      <c r="FTB18" s="813"/>
      <c r="FTC18" s="819"/>
      <c r="FTD18" s="798"/>
      <c r="FTE18" s="569" t="s">
        <v>303</v>
      </c>
      <c r="FTF18" s="813"/>
      <c r="FTG18" s="819"/>
      <c r="FTH18" s="798"/>
      <c r="FTI18" s="569" t="s">
        <v>303</v>
      </c>
      <c r="FTJ18" s="813"/>
      <c r="FTK18" s="819"/>
      <c r="FTL18" s="798"/>
      <c r="FTM18" s="569" t="s">
        <v>303</v>
      </c>
      <c r="FTN18" s="813"/>
      <c r="FTO18" s="819"/>
      <c r="FTP18" s="798"/>
      <c r="FTQ18" s="569" t="s">
        <v>303</v>
      </c>
      <c r="FTR18" s="813"/>
      <c r="FTS18" s="819"/>
      <c r="FTT18" s="798"/>
      <c r="FTU18" s="569" t="s">
        <v>303</v>
      </c>
      <c r="FTV18" s="813"/>
      <c r="FTW18" s="819"/>
      <c r="FTX18" s="798"/>
      <c r="FTY18" s="569" t="s">
        <v>303</v>
      </c>
      <c r="FTZ18" s="813"/>
      <c r="FUA18" s="819"/>
      <c r="FUB18" s="798"/>
      <c r="FUC18" s="569" t="s">
        <v>303</v>
      </c>
      <c r="FUD18" s="813"/>
      <c r="FUE18" s="819"/>
      <c r="FUF18" s="798"/>
      <c r="FUG18" s="569" t="s">
        <v>303</v>
      </c>
      <c r="FUH18" s="813"/>
      <c r="FUI18" s="819"/>
      <c r="FUJ18" s="798"/>
      <c r="FUK18" s="569" t="s">
        <v>303</v>
      </c>
      <c r="FUL18" s="813"/>
      <c r="FUM18" s="819"/>
      <c r="FUN18" s="798"/>
      <c r="FUO18" s="569" t="s">
        <v>303</v>
      </c>
      <c r="FUP18" s="813"/>
      <c r="FUQ18" s="819"/>
      <c r="FUR18" s="798"/>
      <c r="FUS18" s="569" t="s">
        <v>303</v>
      </c>
      <c r="FUT18" s="813"/>
      <c r="FUU18" s="819"/>
      <c r="FUV18" s="798"/>
      <c r="FUW18" s="569" t="s">
        <v>303</v>
      </c>
      <c r="FUX18" s="813"/>
      <c r="FUY18" s="819"/>
      <c r="FUZ18" s="798"/>
      <c r="FVA18" s="569" t="s">
        <v>303</v>
      </c>
      <c r="FVB18" s="813"/>
      <c r="FVC18" s="819"/>
      <c r="FVD18" s="798"/>
      <c r="FVE18" s="569" t="s">
        <v>303</v>
      </c>
      <c r="FVF18" s="813"/>
      <c r="FVG18" s="819"/>
      <c r="FVH18" s="798"/>
      <c r="FVI18" s="569" t="s">
        <v>303</v>
      </c>
      <c r="FVJ18" s="813"/>
      <c r="FVK18" s="819"/>
      <c r="FVL18" s="798"/>
      <c r="FVM18" s="569" t="s">
        <v>303</v>
      </c>
      <c r="FVN18" s="813"/>
      <c r="FVO18" s="819"/>
      <c r="FVP18" s="798"/>
      <c r="FVQ18" s="569" t="s">
        <v>303</v>
      </c>
      <c r="FVR18" s="813"/>
      <c r="FVS18" s="819"/>
      <c r="FVT18" s="798"/>
      <c r="FVU18" s="569" t="s">
        <v>303</v>
      </c>
      <c r="FVV18" s="813"/>
      <c r="FVW18" s="819"/>
      <c r="FVX18" s="798"/>
      <c r="FVY18" s="569" t="s">
        <v>303</v>
      </c>
      <c r="FVZ18" s="813"/>
      <c r="FWA18" s="819"/>
      <c r="FWB18" s="798"/>
      <c r="FWC18" s="569" t="s">
        <v>303</v>
      </c>
      <c r="FWD18" s="813"/>
      <c r="FWE18" s="819"/>
      <c r="FWF18" s="798"/>
      <c r="FWG18" s="569" t="s">
        <v>303</v>
      </c>
      <c r="FWH18" s="813"/>
      <c r="FWI18" s="819"/>
      <c r="FWJ18" s="798"/>
      <c r="FWK18" s="569" t="s">
        <v>303</v>
      </c>
      <c r="FWL18" s="813"/>
      <c r="FWM18" s="819"/>
      <c r="FWN18" s="798"/>
      <c r="FWO18" s="569" t="s">
        <v>303</v>
      </c>
      <c r="FWP18" s="813"/>
      <c r="FWQ18" s="819"/>
      <c r="FWR18" s="798"/>
      <c r="FWS18" s="569" t="s">
        <v>303</v>
      </c>
      <c r="FWT18" s="813"/>
      <c r="FWU18" s="819"/>
      <c r="FWV18" s="798"/>
      <c r="FWW18" s="569" t="s">
        <v>303</v>
      </c>
      <c r="FWX18" s="813"/>
      <c r="FWY18" s="819"/>
      <c r="FWZ18" s="798"/>
      <c r="FXA18" s="569" t="s">
        <v>303</v>
      </c>
      <c r="FXB18" s="813"/>
      <c r="FXC18" s="819"/>
      <c r="FXD18" s="798"/>
      <c r="FXE18" s="569" t="s">
        <v>303</v>
      </c>
      <c r="FXF18" s="813"/>
      <c r="FXG18" s="819"/>
      <c r="FXH18" s="798"/>
      <c r="FXI18" s="569" t="s">
        <v>303</v>
      </c>
      <c r="FXJ18" s="813"/>
      <c r="FXK18" s="819"/>
      <c r="FXL18" s="798"/>
      <c r="FXM18" s="569" t="s">
        <v>303</v>
      </c>
      <c r="FXN18" s="813"/>
      <c r="FXO18" s="819"/>
      <c r="FXP18" s="798"/>
      <c r="FXQ18" s="569" t="s">
        <v>303</v>
      </c>
      <c r="FXR18" s="813"/>
      <c r="FXS18" s="819"/>
      <c r="FXT18" s="798"/>
      <c r="FXU18" s="569" t="s">
        <v>303</v>
      </c>
      <c r="FXV18" s="813"/>
      <c r="FXW18" s="819"/>
      <c r="FXX18" s="798"/>
      <c r="FXY18" s="569" t="s">
        <v>303</v>
      </c>
      <c r="FXZ18" s="813"/>
      <c r="FYA18" s="819"/>
      <c r="FYB18" s="798"/>
      <c r="FYC18" s="569" t="s">
        <v>303</v>
      </c>
      <c r="FYD18" s="813"/>
      <c r="FYE18" s="819"/>
      <c r="FYF18" s="798"/>
      <c r="FYG18" s="569" t="s">
        <v>303</v>
      </c>
      <c r="FYH18" s="813"/>
      <c r="FYI18" s="819"/>
      <c r="FYJ18" s="798"/>
      <c r="FYK18" s="569" t="s">
        <v>303</v>
      </c>
      <c r="FYL18" s="813"/>
      <c r="FYM18" s="819"/>
      <c r="FYN18" s="798"/>
      <c r="FYO18" s="569" t="s">
        <v>303</v>
      </c>
      <c r="FYP18" s="813"/>
      <c r="FYQ18" s="819"/>
      <c r="FYR18" s="798"/>
      <c r="FYS18" s="569" t="s">
        <v>303</v>
      </c>
      <c r="FYT18" s="813"/>
      <c r="FYU18" s="819"/>
      <c r="FYV18" s="798"/>
      <c r="FYW18" s="569" t="s">
        <v>303</v>
      </c>
      <c r="FYX18" s="813"/>
      <c r="FYY18" s="819"/>
      <c r="FYZ18" s="798"/>
      <c r="FZA18" s="569" t="s">
        <v>303</v>
      </c>
      <c r="FZB18" s="813"/>
      <c r="FZC18" s="819"/>
      <c r="FZD18" s="798"/>
      <c r="FZE18" s="569" t="s">
        <v>303</v>
      </c>
      <c r="FZF18" s="813"/>
      <c r="FZG18" s="819"/>
      <c r="FZH18" s="798"/>
      <c r="FZI18" s="569" t="s">
        <v>303</v>
      </c>
      <c r="FZJ18" s="813"/>
      <c r="FZK18" s="819"/>
      <c r="FZL18" s="798"/>
      <c r="FZM18" s="569" t="s">
        <v>303</v>
      </c>
      <c r="FZN18" s="813"/>
      <c r="FZO18" s="819"/>
      <c r="FZP18" s="798"/>
      <c r="FZQ18" s="569" t="s">
        <v>303</v>
      </c>
      <c r="FZR18" s="813"/>
      <c r="FZS18" s="819"/>
      <c r="FZT18" s="798"/>
      <c r="FZU18" s="569" t="s">
        <v>303</v>
      </c>
      <c r="FZV18" s="813"/>
      <c r="FZW18" s="819"/>
      <c r="FZX18" s="798"/>
      <c r="FZY18" s="569" t="s">
        <v>303</v>
      </c>
      <c r="FZZ18" s="813"/>
      <c r="GAA18" s="819"/>
      <c r="GAB18" s="798"/>
      <c r="GAC18" s="569" t="s">
        <v>303</v>
      </c>
      <c r="GAD18" s="813"/>
      <c r="GAE18" s="819"/>
      <c r="GAF18" s="798"/>
      <c r="GAG18" s="569" t="s">
        <v>303</v>
      </c>
      <c r="GAH18" s="813"/>
      <c r="GAI18" s="819"/>
      <c r="GAJ18" s="798"/>
      <c r="GAK18" s="569" t="s">
        <v>303</v>
      </c>
      <c r="GAL18" s="813"/>
      <c r="GAM18" s="819"/>
      <c r="GAN18" s="798"/>
      <c r="GAO18" s="569" t="s">
        <v>303</v>
      </c>
      <c r="GAP18" s="813"/>
      <c r="GAQ18" s="819"/>
      <c r="GAR18" s="798"/>
      <c r="GAS18" s="569" t="s">
        <v>303</v>
      </c>
      <c r="GAT18" s="813"/>
      <c r="GAU18" s="819"/>
      <c r="GAV18" s="798"/>
      <c r="GAW18" s="569" t="s">
        <v>303</v>
      </c>
      <c r="GAX18" s="813"/>
      <c r="GAY18" s="819"/>
      <c r="GAZ18" s="798"/>
      <c r="GBA18" s="569" t="s">
        <v>303</v>
      </c>
      <c r="GBB18" s="813"/>
      <c r="GBC18" s="819"/>
      <c r="GBD18" s="798"/>
      <c r="GBE18" s="569" t="s">
        <v>303</v>
      </c>
      <c r="GBF18" s="813"/>
      <c r="GBG18" s="819"/>
      <c r="GBH18" s="798"/>
      <c r="GBI18" s="569" t="s">
        <v>303</v>
      </c>
      <c r="GBJ18" s="813"/>
      <c r="GBK18" s="819"/>
      <c r="GBL18" s="798"/>
      <c r="GBM18" s="569" t="s">
        <v>303</v>
      </c>
      <c r="GBN18" s="813"/>
      <c r="GBO18" s="819"/>
      <c r="GBP18" s="798"/>
      <c r="GBQ18" s="569" t="s">
        <v>303</v>
      </c>
      <c r="GBR18" s="813"/>
      <c r="GBS18" s="819"/>
      <c r="GBT18" s="798"/>
      <c r="GBU18" s="569" t="s">
        <v>303</v>
      </c>
      <c r="GBV18" s="813"/>
      <c r="GBW18" s="819"/>
      <c r="GBX18" s="798"/>
      <c r="GBY18" s="569" t="s">
        <v>303</v>
      </c>
      <c r="GBZ18" s="813"/>
      <c r="GCA18" s="819"/>
      <c r="GCB18" s="798"/>
      <c r="GCC18" s="569" t="s">
        <v>303</v>
      </c>
      <c r="GCD18" s="813"/>
      <c r="GCE18" s="819"/>
      <c r="GCF18" s="798"/>
      <c r="GCG18" s="569" t="s">
        <v>303</v>
      </c>
      <c r="GCH18" s="813"/>
      <c r="GCI18" s="819"/>
      <c r="GCJ18" s="798"/>
      <c r="GCK18" s="569" t="s">
        <v>303</v>
      </c>
      <c r="GCL18" s="813"/>
      <c r="GCM18" s="819"/>
      <c r="GCN18" s="798"/>
      <c r="GCO18" s="569" t="s">
        <v>303</v>
      </c>
      <c r="GCP18" s="813"/>
      <c r="GCQ18" s="819"/>
      <c r="GCR18" s="798"/>
      <c r="GCS18" s="569" t="s">
        <v>303</v>
      </c>
      <c r="GCT18" s="813"/>
      <c r="GCU18" s="819"/>
      <c r="GCV18" s="798"/>
      <c r="GCW18" s="569" t="s">
        <v>303</v>
      </c>
      <c r="GCX18" s="813"/>
      <c r="GCY18" s="819"/>
      <c r="GCZ18" s="798"/>
      <c r="GDA18" s="569" t="s">
        <v>303</v>
      </c>
      <c r="GDB18" s="813"/>
      <c r="GDC18" s="819"/>
      <c r="GDD18" s="798"/>
      <c r="GDE18" s="569" t="s">
        <v>303</v>
      </c>
      <c r="GDF18" s="813"/>
      <c r="GDG18" s="819"/>
      <c r="GDH18" s="798"/>
      <c r="GDI18" s="569" t="s">
        <v>303</v>
      </c>
      <c r="GDJ18" s="813"/>
      <c r="GDK18" s="819"/>
      <c r="GDL18" s="798"/>
      <c r="GDM18" s="569" t="s">
        <v>303</v>
      </c>
      <c r="GDN18" s="813"/>
      <c r="GDO18" s="819"/>
      <c r="GDP18" s="798"/>
      <c r="GDQ18" s="569" t="s">
        <v>303</v>
      </c>
      <c r="GDR18" s="813"/>
      <c r="GDS18" s="819"/>
      <c r="GDT18" s="798"/>
      <c r="GDU18" s="569" t="s">
        <v>303</v>
      </c>
      <c r="GDV18" s="813"/>
      <c r="GDW18" s="819"/>
      <c r="GDX18" s="798"/>
      <c r="GDY18" s="569" t="s">
        <v>303</v>
      </c>
      <c r="GDZ18" s="813"/>
      <c r="GEA18" s="819"/>
      <c r="GEB18" s="798"/>
      <c r="GEC18" s="569" t="s">
        <v>303</v>
      </c>
      <c r="GED18" s="813"/>
      <c r="GEE18" s="819"/>
      <c r="GEF18" s="798"/>
      <c r="GEG18" s="569" t="s">
        <v>303</v>
      </c>
      <c r="GEH18" s="813"/>
      <c r="GEI18" s="819"/>
      <c r="GEJ18" s="798"/>
      <c r="GEK18" s="569" t="s">
        <v>303</v>
      </c>
      <c r="GEL18" s="813"/>
      <c r="GEM18" s="819"/>
      <c r="GEN18" s="798"/>
      <c r="GEO18" s="569" t="s">
        <v>303</v>
      </c>
      <c r="GEP18" s="813"/>
      <c r="GEQ18" s="819"/>
      <c r="GER18" s="798"/>
      <c r="GES18" s="569" t="s">
        <v>303</v>
      </c>
      <c r="GET18" s="813"/>
      <c r="GEU18" s="819"/>
      <c r="GEV18" s="798"/>
      <c r="GEW18" s="569" t="s">
        <v>303</v>
      </c>
      <c r="GEX18" s="813"/>
      <c r="GEY18" s="819"/>
      <c r="GEZ18" s="798"/>
      <c r="GFA18" s="569" t="s">
        <v>303</v>
      </c>
      <c r="GFB18" s="813"/>
      <c r="GFC18" s="819"/>
      <c r="GFD18" s="798"/>
      <c r="GFE18" s="569" t="s">
        <v>303</v>
      </c>
      <c r="GFF18" s="813"/>
      <c r="GFG18" s="819"/>
      <c r="GFH18" s="798"/>
      <c r="GFI18" s="569" t="s">
        <v>303</v>
      </c>
      <c r="GFJ18" s="813"/>
      <c r="GFK18" s="819"/>
      <c r="GFL18" s="798"/>
      <c r="GFM18" s="569" t="s">
        <v>303</v>
      </c>
      <c r="GFN18" s="813"/>
      <c r="GFO18" s="819"/>
      <c r="GFP18" s="798"/>
      <c r="GFQ18" s="569" t="s">
        <v>303</v>
      </c>
      <c r="GFR18" s="813"/>
      <c r="GFS18" s="819"/>
      <c r="GFT18" s="798"/>
      <c r="GFU18" s="569" t="s">
        <v>303</v>
      </c>
      <c r="GFV18" s="813"/>
      <c r="GFW18" s="819"/>
      <c r="GFX18" s="798"/>
      <c r="GFY18" s="569" t="s">
        <v>303</v>
      </c>
      <c r="GFZ18" s="813"/>
      <c r="GGA18" s="819"/>
      <c r="GGB18" s="798"/>
      <c r="GGC18" s="569" t="s">
        <v>303</v>
      </c>
      <c r="GGD18" s="813"/>
      <c r="GGE18" s="819"/>
      <c r="GGF18" s="798"/>
      <c r="GGG18" s="569" t="s">
        <v>303</v>
      </c>
      <c r="GGH18" s="813"/>
      <c r="GGI18" s="819"/>
      <c r="GGJ18" s="798"/>
      <c r="GGK18" s="569" t="s">
        <v>303</v>
      </c>
      <c r="GGL18" s="813"/>
      <c r="GGM18" s="819"/>
      <c r="GGN18" s="798"/>
      <c r="GGO18" s="569" t="s">
        <v>303</v>
      </c>
      <c r="GGP18" s="813"/>
      <c r="GGQ18" s="819"/>
      <c r="GGR18" s="798"/>
      <c r="GGS18" s="569" t="s">
        <v>303</v>
      </c>
      <c r="GGT18" s="813"/>
      <c r="GGU18" s="819"/>
      <c r="GGV18" s="798"/>
      <c r="GGW18" s="569" t="s">
        <v>303</v>
      </c>
      <c r="GGX18" s="813"/>
      <c r="GGY18" s="819"/>
      <c r="GGZ18" s="798"/>
      <c r="GHA18" s="569" t="s">
        <v>303</v>
      </c>
      <c r="GHB18" s="813"/>
      <c r="GHC18" s="819"/>
      <c r="GHD18" s="798"/>
      <c r="GHE18" s="569" t="s">
        <v>303</v>
      </c>
      <c r="GHF18" s="813"/>
      <c r="GHG18" s="819"/>
      <c r="GHH18" s="798"/>
      <c r="GHI18" s="569" t="s">
        <v>303</v>
      </c>
      <c r="GHJ18" s="813"/>
      <c r="GHK18" s="819"/>
      <c r="GHL18" s="798"/>
      <c r="GHM18" s="569" t="s">
        <v>303</v>
      </c>
      <c r="GHN18" s="813"/>
      <c r="GHO18" s="819"/>
      <c r="GHP18" s="798"/>
      <c r="GHQ18" s="569" t="s">
        <v>303</v>
      </c>
      <c r="GHR18" s="813"/>
      <c r="GHS18" s="819"/>
      <c r="GHT18" s="798"/>
      <c r="GHU18" s="569" t="s">
        <v>303</v>
      </c>
      <c r="GHV18" s="813"/>
      <c r="GHW18" s="819"/>
      <c r="GHX18" s="798"/>
      <c r="GHY18" s="569" t="s">
        <v>303</v>
      </c>
      <c r="GHZ18" s="813"/>
      <c r="GIA18" s="819"/>
      <c r="GIB18" s="798"/>
      <c r="GIC18" s="569" t="s">
        <v>303</v>
      </c>
      <c r="GID18" s="813"/>
      <c r="GIE18" s="819"/>
      <c r="GIF18" s="798"/>
      <c r="GIG18" s="569" t="s">
        <v>303</v>
      </c>
      <c r="GIH18" s="813"/>
      <c r="GII18" s="819"/>
      <c r="GIJ18" s="798"/>
      <c r="GIK18" s="569" t="s">
        <v>303</v>
      </c>
      <c r="GIL18" s="813"/>
      <c r="GIM18" s="819"/>
      <c r="GIN18" s="798"/>
      <c r="GIO18" s="569" t="s">
        <v>303</v>
      </c>
      <c r="GIP18" s="813"/>
      <c r="GIQ18" s="819"/>
      <c r="GIR18" s="798"/>
      <c r="GIS18" s="569" t="s">
        <v>303</v>
      </c>
      <c r="GIT18" s="813"/>
      <c r="GIU18" s="819"/>
      <c r="GIV18" s="798"/>
      <c r="GIW18" s="569" t="s">
        <v>303</v>
      </c>
      <c r="GIX18" s="813"/>
      <c r="GIY18" s="819"/>
      <c r="GIZ18" s="798"/>
      <c r="GJA18" s="569" t="s">
        <v>303</v>
      </c>
      <c r="GJB18" s="813"/>
      <c r="GJC18" s="819"/>
      <c r="GJD18" s="798"/>
      <c r="GJE18" s="569" t="s">
        <v>303</v>
      </c>
      <c r="GJF18" s="813"/>
      <c r="GJG18" s="819"/>
      <c r="GJH18" s="798"/>
      <c r="GJI18" s="569" t="s">
        <v>303</v>
      </c>
      <c r="GJJ18" s="813"/>
      <c r="GJK18" s="819"/>
      <c r="GJL18" s="798"/>
      <c r="GJM18" s="569" t="s">
        <v>303</v>
      </c>
      <c r="GJN18" s="813"/>
      <c r="GJO18" s="819"/>
      <c r="GJP18" s="798"/>
      <c r="GJQ18" s="569" t="s">
        <v>303</v>
      </c>
      <c r="GJR18" s="813"/>
      <c r="GJS18" s="819"/>
      <c r="GJT18" s="798"/>
      <c r="GJU18" s="569" t="s">
        <v>303</v>
      </c>
      <c r="GJV18" s="813"/>
      <c r="GJW18" s="819"/>
      <c r="GJX18" s="798"/>
      <c r="GJY18" s="569" t="s">
        <v>303</v>
      </c>
      <c r="GJZ18" s="813"/>
      <c r="GKA18" s="819"/>
      <c r="GKB18" s="798"/>
      <c r="GKC18" s="569" t="s">
        <v>303</v>
      </c>
      <c r="GKD18" s="813"/>
      <c r="GKE18" s="819"/>
      <c r="GKF18" s="798"/>
      <c r="GKG18" s="569" t="s">
        <v>303</v>
      </c>
      <c r="GKH18" s="813"/>
      <c r="GKI18" s="819"/>
      <c r="GKJ18" s="798"/>
      <c r="GKK18" s="569" t="s">
        <v>303</v>
      </c>
      <c r="GKL18" s="813"/>
      <c r="GKM18" s="819"/>
      <c r="GKN18" s="798"/>
      <c r="GKO18" s="569" t="s">
        <v>303</v>
      </c>
      <c r="GKP18" s="813"/>
      <c r="GKQ18" s="819"/>
      <c r="GKR18" s="798"/>
      <c r="GKS18" s="569" t="s">
        <v>303</v>
      </c>
      <c r="GKT18" s="813"/>
      <c r="GKU18" s="819"/>
      <c r="GKV18" s="798"/>
      <c r="GKW18" s="569" t="s">
        <v>303</v>
      </c>
      <c r="GKX18" s="813"/>
      <c r="GKY18" s="819"/>
      <c r="GKZ18" s="798"/>
      <c r="GLA18" s="569" t="s">
        <v>303</v>
      </c>
      <c r="GLB18" s="813"/>
      <c r="GLC18" s="819"/>
      <c r="GLD18" s="798"/>
      <c r="GLE18" s="569" t="s">
        <v>303</v>
      </c>
      <c r="GLF18" s="813"/>
      <c r="GLG18" s="819"/>
      <c r="GLH18" s="798"/>
      <c r="GLI18" s="569" t="s">
        <v>303</v>
      </c>
      <c r="GLJ18" s="813"/>
      <c r="GLK18" s="819"/>
      <c r="GLL18" s="798"/>
      <c r="GLM18" s="569" t="s">
        <v>303</v>
      </c>
      <c r="GLN18" s="813"/>
      <c r="GLO18" s="819"/>
      <c r="GLP18" s="798"/>
      <c r="GLQ18" s="569" t="s">
        <v>303</v>
      </c>
      <c r="GLR18" s="813"/>
      <c r="GLS18" s="819"/>
      <c r="GLT18" s="798"/>
      <c r="GLU18" s="569" t="s">
        <v>303</v>
      </c>
      <c r="GLV18" s="813"/>
      <c r="GLW18" s="819"/>
      <c r="GLX18" s="798"/>
      <c r="GLY18" s="569" t="s">
        <v>303</v>
      </c>
      <c r="GLZ18" s="813"/>
      <c r="GMA18" s="819"/>
      <c r="GMB18" s="798"/>
      <c r="GMC18" s="569" t="s">
        <v>303</v>
      </c>
      <c r="GMD18" s="813"/>
      <c r="GME18" s="819"/>
      <c r="GMF18" s="798"/>
      <c r="GMG18" s="569" t="s">
        <v>303</v>
      </c>
      <c r="GMH18" s="813"/>
      <c r="GMI18" s="819"/>
      <c r="GMJ18" s="798"/>
      <c r="GMK18" s="569" t="s">
        <v>303</v>
      </c>
      <c r="GML18" s="813"/>
      <c r="GMM18" s="819"/>
      <c r="GMN18" s="798"/>
      <c r="GMO18" s="569" t="s">
        <v>303</v>
      </c>
      <c r="GMP18" s="813"/>
      <c r="GMQ18" s="819"/>
      <c r="GMR18" s="798"/>
      <c r="GMS18" s="569" t="s">
        <v>303</v>
      </c>
      <c r="GMT18" s="813"/>
      <c r="GMU18" s="819"/>
      <c r="GMV18" s="798"/>
      <c r="GMW18" s="569" t="s">
        <v>303</v>
      </c>
      <c r="GMX18" s="813"/>
      <c r="GMY18" s="819"/>
      <c r="GMZ18" s="798"/>
      <c r="GNA18" s="569" t="s">
        <v>303</v>
      </c>
      <c r="GNB18" s="813"/>
      <c r="GNC18" s="819"/>
      <c r="GND18" s="798"/>
      <c r="GNE18" s="569" t="s">
        <v>303</v>
      </c>
      <c r="GNF18" s="813"/>
      <c r="GNG18" s="819"/>
      <c r="GNH18" s="798"/>
      <c r="GNI18" s="569" t="s">
        <v>303</v>
      </c>
      <c r="GNJ18" s="813"/>
      <c r="GNK18" s="819"/>
      <c r="GNL18" s="798"/>
      <c r="GNM18" s="569" t="s">
        <v>303</v>
      </c>
      <c r="GNN18" s="813"/>
      <c r="GNO18" s="819"/>
      <c r="GNP18" s="798"/>
      <c r="GNQ18" s="569" t="s">
        <v>303</v>
      </c>
      <c r="GNR18" s="813"/>
      <c r="GNS18" s="819"/>
      <c r="GNT18" s="798"/>
      <c r="GNU18" s="569" t="s">
        <v>303</v>
      </c>
      <c r="GNV18" s="813"/>
      <c r="GNW18" s="819"/>
      <c r="GNX18" s="798"/>
      <c r="GNY18" s="569" t="s">
        <v>303</v>
      </c>
      <c r="GNZ18" s="813"/>
      <c r="GOA18" s="819"/>
      <c r="GOB18" s="798"/>
      <c r="GOC18" s="569" t="s">
        <v>303</v>
      </c>
      <c r="GOD18" s="813"/>
      <c r="GOE18" s="819"/>
      <c r="GOF18" s="798"/>
      <c r="GOG18" s="569" t="s">
        <v>303</v>
      </c>
      <c r="GOH18" s="813"/>
      <c r="GOI18" s="819"/>
      <c r="GOJ18" s="798"/>
      <c r="GOK18" s="569" t="s">
        <v>303</v>
      </c>
      <c r="GOL18" s="813"/>
      <c r="GOM18" s="819"/>
      <c r="GON18" s="798"/>
      <c r="GOO18" s="569" t="s">
        <v>303</v>
      </c>
      <c r="GOP18" s="813"/>
      <c r="GOQ18" s="819"/>
      <c r="GOR18" s="798"/>
      <c r="GOS18" s="569" t="s">
        <v>303</v>
      </c>
      <c r="GOT18" s="813"/>
      <c r="GOU18" s="819"/>
      <c r="GOV18" s="798"/>
      <c r="GOW18" s="569" t="s">
        <v>303</v>
      </c>
      <c r="GOX18" s="813"/>
      <c r="GOY18" s="819"/>
      <c r="GOZ18" s="798"/>
      <c r="GPA18" s="569" t="s">
        <v>303</v>
      </c>
      <c r="GPB18" s="813"/>
      <c r="GPC18" s="819"/>
      <c r="GPD18" s="798"/>
      <c r="GPE18" s="569" t="s">
        <v>303</v>
      </c>
      <c r="GPF18" s="813"/>
      <c r="GPG18" s="819"/>
      <c r="GPH18" s="798"/>
      <c r="GPI18" s="569" t="s">
        <v>303</v>
      </c>
      <c r="GPJ18" s="813"/>
      <c r="GPK18" s="819"/>
      <c r="GPL18" s="798"/>
      <c r="GPM18" s="569" t="s">
        <v>303</v>
      </c>
      <c r="GPN18" s="813"/>
      <c r="GPO18" s="819"/>
      <c r="GPP18" s="798"/>
      <c r="GPQ18" s="569" t="s">
        <v>303</v>
      </c>
      <c r="GPR18" s="813"/>
      <c r="GPS18" s="819"/>
      <c r="GPT18" s="798"/>
      <c r="GPU18" s="569" t="s">
        <v>303</v>
      </c>
      <c r="GPV18" s="813"/>
      <c r="GPW18" s="819"/>
      <c r="GPX18" s="798"/>
      <c r="GPY18" s="569" t="s">
        <v>303</v>
      </c>
      <c r="GPZ18" s="813"/>
      <c r="GQA18" s="819"/>
      <c r="GQB18" s="798"/>
      <c r="GQC18" s="569" t="s">
        <v>303</v>
      </c>
      <c r="GQD18" s="813"/>
      <c r="GQE18" s="819"/>
      <c r="GQF18" s="798"/>
      <c r="GQG18" s="569" t="s">
        <v>303</v>
      </c>
      <c r="GQH18" s="813"/>
      <c r="GQI18" s="819"/>
      <c r="GQJ18" s="798"/>
      <c r="GQK18" s="569" t="s">
        <v>303</v>
      </c>
      <c r="GQL18" s="813"/>
      <c r="GQM18" s="819"/>
      <c r="GQN18" s="798"/>
      <c r="GQO18" s="569" t="s">
        <v>303</v>
      </c>
      <c r="GQP18" s="813"/>
      <c r="GQQ18" s="819"/>
      <c r="GQR18" s="798"/>
      <c r="GQS18" s="569" t="s">
        <v>303</v>
      </c>
      <c r="GQT18" s="813"/>
      <c r="GQU18" s="819"/>
      <c r="GQV18" s="798"/>
      <c r="GQW18" s="569" t="s">
        <v>303</v>
      </c>
      <c r="GQX18" s="813"/>
      <c r="GQY18" s="819"/>
      <c r="GQZ18" s="798"/>
      <c r="GRA18" s="569" t="s">
        <v>303</v>
      </c>
      <c r="GRB18" s="813"/>
      <c r="GRC18" s="819"/>
      <c r="GRD18" s="798"/>
      <c r="GRE18" s="569" t="s">
        <v>303</v>
      </c>
      <c r="GRF18" s="813"/>
      <c r="GRG18" s="819"/>
      <c r="GRH18" s="798"/>
      <c r="GRI18" s="569" t="s">
        <v>303</v>
      </c>
      <c r="GRJ18" s="813"/>
      <c r="GRK18" s="819"/>
      <c r="GRL18" s="798"/>
      <c r="GRM18" s="569" t="s">
        <v>303</v>
      </c>
      <c r="GRN18" s="813"/>
      <c r="GRO18" s="819"/>
      <c r="GRP18" s="798"/>
      <c r="GRQ18" s="569" t="s">
        <v>303</v>
      </c>
      <c r="GRR18" s="813"/>
      <c r="GRS18" s="819"/>
      <c r="GRT18" s="798"/>
      <c r="GRU18" s="569" t="s">
        <v>303</v>
      </c>
      <c r="GRV18" s="813"/>
      <c r="GRW18" s="819"/>
      <c r="GRX18" s="798"/>
      <c r="GRY18" s="569" t="s">
        <v>303</v>
      </c>
      <c r="GRZ18" s="813"/>
      <c r="GSA18" s="819"/>
      <c r="GSB18" s="798"/>
      <c r="GSC18" s="569" t="s">
        <v>303</v>
      </c>
      <c r="GSD18" s="813"/>
      <c r="GSE18" s="819"/>
      <c r="GSF18" s="798"/>
      <c r="GSG18" s="569" t="s">
        <v>303</v>
      </c>
      <c r="GSH18" s="813"/>
      <c r="GSI18" s="819"/>
      <c r="GSJ18" s="798"/>
      <c r="GSK18" s="569" t="s">
        <v>303</v>
      </c>
      <c r="GSL18" s="813"/>
      <c r="GSM18" s="819"/>
      <c r="GSN18" s="798"/>
      <c r="GSO18" s="569" t="s">
        <v>303</v>
      </c>
      <c r="GSP18" s="813"/>
      <c r="GSQ18" s="819"/>
      <c r="GSR18" s="798"/>
      <c r="GSS18" s="569" t="s">
        <v>303</v>
      </c>
      <c r="GST18" s="813"/>
      <c r="GSU18" s="819"/>
      <c r="GSV18" s="798"/>
      <c r="GSW18" s="569" t="s">
        <v>303</v>
      </c>
      <c r="GSX18" s="813"/>
      <c r="GSY18" s="819"/>
      <c r="GSZ18" s="798"/>
      <c r="GTA18" s="569" t="s">
        <v>303</v>
      </c>
      <c r="GTB18" s="813"/>
      <c r="GTC18" s="819"/>
      <c r="GTD18" s="798"/>
      <c r="GTE18" s="569" t="s">
        <v>303</v>
      </c>
      <c r="GTF18" s="813"/>
      <c r="GTG18" s="819"/>
      <c r="GTH18" s="798"/>
      <c r="GTI18" s="569" t="s">
        <v>303</v>
      </c>
      <c r="GTJ18" s="813"/>
      <c r="GTK18" s="819"/>
      <c r="GTL18" s="798"/>
      <c r="GTM18" s="569" t="s">
        <v>303</v>
      </c>
      <c r="GTN18" s="813"/>
      <c r="GTO18" s="819"/>
      <c r="GTP18" s="798"/>
      <c r="GTQ18" s="569" t="s">
        <v>303</v>
      </c>
      <c r="GTR18" s="813"/>
      <c r="GTS18" s="819"/>
      <c r="GTT18" s="798"/>
      <c r="GTU18" s="569" t="s">
        <v>303</v>
      </c>
      <c r="GTV18" s="813"/>
      <c r="GTW18" s="819"/>
      <c r="GTX18" s="798"/>
      <c r="GTY18" s="569" t="s">
        <v>303</v>
      </c>
      <c r="GTZ18" s="813"/>
      <c r="GUA18" s="819"/>
      <c r="GUB18" s="798"/>
      <c r="GUC18" s="569" t="s">
        <v>303</v>
      </c>
      <c r="GUD18" s="813"/>
      <c r="GUE18" s="819"/>
      <c r="GUF18" s="798"/>
      <c r="GUG18" s="569" t="s">
        <v>303</v>
      </c>
      <c r="GUH18" s="813"/>
      <c r="GUI18" s="819"/>
      <c r="GUJ18" s="798"/>
      <c r="GUK18" s="569" t="s">
        <v>303</v>
      </c>
      <c r="GUL18" s="813"/>
      <c r="GUM18" s="819"/>
      <c r="GUN18" s="798"/>
      <c r="GUO18" s="569" t="s">
        <v>303</v>
      </c>
      <c r="GUP18" s="813"/>
      <c r="GUQ18" s="819"/>
      <c r="GUR18" s="798"/>
      <c r="GUS18" s="569" t="s">
        <v>303</v>
      </c>
      <c r="GUT18" s="813"/>
      <c r="GUU18" s="819"/>
      <c r="GUV18" s="798"/>
      <c r="GUW18" s="569" t="s">
        <v>303</v>
      </c>
      <c r="GUX18" s="813"/>
      <c r="GUY18" s="819"/>
      <c r="GUZ18" s="798"/>
      <c r="GVA18" s="569" t="s">
        <v>303</v>
      </c>
      <c r="GVB18" s="813"/>
      <c r="GVC18" s="819"/>
      <c r="GVD18" s="798"/>
      <c r="GVE18" s="569" t="s">
        <v>303</v>
      </c>
      <c r="GVF18" s="813"/>
      <c r="GVG18" s="819"/>
      <c r="GVH18" s="798"/>
      <c r="GVI18" s="569" t="s">
        <v>303</v>
      </c>
      <c r="GVJ18" s="813"/>
      <c r="GVK18" s="819"/>
      <c r="GVL18" s="798"/>
      <c r="GVM18" s="569" t="s">
        <v>303</v>
      </c>
      <c r="GVN18" s="813"/>
      <c r="GVO18" s="819"/>
      <c r="GVP18" s="798"/>
      <c r="GVQ18" s="569" t="s">
        <v>303</v>
      </c>
      <c r="GVR18" s="813"/>
      <c r="GVS18" s="819"/>
      <c r="GVT18" s="798"/>
      <c r="GVU18" s="569" t="s">
        <v>303</v>
      </c>
      <c r="GVV18" s="813"/>
      <c r="GVW18" s="819"/>
      <c r="GVX18" s="798"/>
      <c r="GVY18" s="569" t="s">
        <v>303</v>
      </c>
      <c r="GVZ18" s="813"/>
      <c r="GWA18" s="819"/>
      <c r="GWB18" s="798"/>
      <c r="GWC18" s="569" t="s">
        <v>303</v>
      </c>
      <c r="GWD18" s="813"/>
      <c r="GWE18" s="819"/>
      <c r="GWF18" s="798"/>
      <c r="GWG18" s="569" t="s">
        <v>303</v>
      </c>
      <c r="GWH18" s="813"/>
      <c r="GWI18" s="819"/>
      <c r="GWJ18" s="798"/>
      <c r="GWK18" s="569" t="s">
        <v>303</v>
      </c>
      <c r="GWL18" s="813"/>
      <c r="GWM18" s="819"/>
      <c r="GWN18" s="798"/>
      <c r="GWO18" s="569" t="s">
        <v>303</v>
      </c>
      <c r="GWP18" s="813"/>
      <c r="GWQ18" s="819"/>
      <c r="GWR18" s="798"/>
      <c r="GWS18" s="569" t="s">
        <v>303</v>
      </c>
      <c r="GWT18" s="813"/>
      <c r="GWU18" s="819"/>
      <c r="GWV18" s="798"/>
      <c r="GWW18" s="569" t="s">
        <v>303</v>
      </c>
      <c r="GWX18" s="813"/>
      <c r="GWY18" s="819"/>
      <c r="GWZ18" s="798"/>
      <c r="GXA18" s="569" t="s">
        <v>303</v>
      </c>
      <c r="GXB18" s="813"/>
      <c r="GXC18" s="819"/>
      <c r="GXD18" s="798"/>
      <c r="GXE18" s="569" t="s">
        <v>303</v>
      </c>
      <c r="GXF18" s="813"/>
      <c r="GXG18" s="819"/>
      <c r="GXH18" s="798"/>
      <c r="GXI18" s="569" t="s">
        <v>303</v>
      </c>
      <c r="GXJ18" s="813"/>
      <c r="GXK18" s="819"/>
      <c r="GXL18" s="798"/>
      <c r="GXM18" s="569" t="s">
        <v>303</v>
      </c>
      <c r="GXN18" s="813"/>
      <c r="GXO18" s="819"/>
      <c r="GXP18" s="798"/>
      <c r="GXQ18" s="569" t="s">
        <v>303</v>
      </c>
      <c r="GXR18" s="813"/>
      <c r="GXS18" s="819"/>
      <c r="GXT18" s="798"/>
      <c r="GXU18" s="569" t="s">
        <v>303</v>
      </c>
      <c r="GXV18" s="813"/>
      <c r="GXW18" s="819"/>
      <c r="GXX18" s="798"/>
      <c r="GXY18" s="569" t="s">
        <v>303</v>
      </c>
      <c r="GXZ18" s="813"/>
      <c r="GYA18" s="819"/>
      <c r="GYB18" s="798"/>
      <c r="GYC18" s="569" t="s">
        <v>303</v>
      </c>
      <c r="GYD18" s="813"/>
      <c r="GYE18" s="819"/>
      <c r="GYF18" s="798"/>
      <c r="GYG18" s="569" t="s">
        <v>303</v>
      </c>
      <c r="GYH18" s="813"/>
      <c r="GYI18" s="819"/>
      <c r="GYJ18" s="798"/>
      <c r="GYK18" s="569" t="s">
        <v>303</v>
      </c>
      <c r="GYL18" s="813"/>
      <c r="GYM18" s="819"/>
      <c r="GYN18" s="798"/>
      <c r="GYO18" s="569" t="s">
        <v>303</v>
      </c>
      <c r="GYP18" s="813"/>
      <c r="GYQ18" s="819"/>
      <c r="GYR18" s="798"/>
      <c r="GYS18" s="569" t="s">
        <v>303</v>
      </c>
      <c r="GYT18" s="813"/>
      <c r="GYU18" s="819"/>
      <c r="GYV18" s="798"/>
      <c r="GYW18" s="569" t="s">
        <v>303</v>
      </c>
      <c r="GYX18" s="813"/>
      <c r="GYY18" s="819"/>
      <c r="GYZ18" s="798"/>
      <c r="GZA18" s="569" t="s">
        <v>303</v>
      </c>
      <c r="GZB18" s="813"/>
      <c r="GZC18" s="819"/>
      <c r="GZD18" s="798"/>
      <c r="GZE18" s="569" t="s">
        <v>303</v>
      </c>
      <c r="GZF18" s="813"/>
      <c r="GZG18" s="819"/>
      <c r="GZH18" s="798"/>
      <c r="GZI18" s="569" t="s">
        <v>303</v>
      </c>
      <c r="GZJ18" s="813"/>
      <c r="GZK18" s="819"/>
      <c r="GZL18" s="798"/>
      <c r="GZM18" s="569" t="s">
        <v>303</v>
      </c>
      <c r="GZN18" s="813"/>
      <c r="GZO18" s="819"/>
      <c r="GZP18" s="798"/>
      <c r="GZQ18" s="569" t="s">
        <v>303</v>
      </c>
      <c r="GZR18" s="813"/>
      <c r="GZS18" s="819"/>
      <c r="GZT18" s="798"/>
      <c r="GZU18" s="569" t="s">
        <v>303</v>
      </c>
      <c r="GZV18" s="813"/>
      <c r="GZW18" s="819"/>
      <c r="GZX18" s="798"/>
      <c r="GZY18" s="569" t="s">
        <v>303</v>
      </c>
      <c r="GZZ18" s="813"/>
      <c r="HAA18" s="819"/>
      <c r="HAB18" s="798"/>
      <c r="HAC18" s="569" t="s">
        <v>303</v>
      </c>
      <c r="HAD18" s="813"/>
      <c r="HAE18" s="819"/>
      <c r="HAF18" s="798"/>
      <c r="HAG18" s="569" t="s">
        <v>303</v>
      </c>
      <c r="HAH18" s="813"/>
      <c r="HAI18" s="819"/>
      <c r="HAJ18" s="798"/>
      <c r="HAK18" s="569" t="s">
        <v>303</v>
      </c>
      <c r="HAL18" s="813"/>
      <c r="HAM18" s="819"/>
      <c r="HAN18" s="798"/>
      <c r="HAO18" s="569" t="s">
        <v>303</v>
      </c>
      <c r="HAP18" s="813"/>
      <c r="HAQ18" s="819"/>
      <c r="HAR18" s="798"/>
      <c r="HAS18" s="569" t="s">
        <v>303</v>
      </c>
      <c r="HAT18" s="813"/>
      <c r="HAU18" s="819"/>
      <c r="HAV18" s="798"/>
      <c r="HAW18" s="569" t="s">
        <v>303</v>
      </c>
      <c r="HAX18" s="813"/>
      <c r="HAY18" s="819"/>
      <c r="HAZ18" s="798"/>
      <c r="HBA18" s="569" t="s">
        <v>303</v>
      </c>
      <c r="HBB18" s="813"/>
      <c r="HBC18" s="819"/>
      <c r="HBD18" s="798"/>
      <c r="HBE18" s="569" t="s">
        <v>303</v>
      </c>
      <c r="HBF18" s="813"/>
      <c r="HBG18" s="819"/>
      <c r="HBH18" s="798"/>
      <c r="HBI18" s="569" t="s">
        <v>303</v>
      </c>
      <c r="HBJ18" s="813"/>
      <c r="HBK18" s="819"/>
      <c r="HBL18" s="798"/>
      <c r="HBM18" s="569" t="s">
        <v>303</v>
      </c>
      <c r="HBN18" s="813"/>
      <c r="HBO18" s="819"/>
      <c r="HBP18" s="798"/>
      <c r="HBQ18" s="569" t="s">
        <v>303</v>
      </c>
      <c r="HBR18" s="813"/>
      <c r="HBS18" s="819"/>
      <c r="HBT18" s="798"/>
      <c r="HBU18" s="569" t="s">
        <v>303</v>
      </c>
      <c r="HBV18" s="813"/>
      <c r="HBW18" s="819"/>
      <c r="HBX18" s="798"/>
      <c r="HBY18" s="569" t="s">
        <v>303</v>
      </c>
      <c r="HBZ18" s="813"/>
      <c r="HCA18" s="819"/>
      <c r="HCB18" s="798"/>
      <c r="HCC18" s="569" t="s">
        <v>303</v>
      </c>
      <c r="HCD18" s="813"/>
      <c r="HCE18" s="819"/>
      <c r="HCF18" s="798"/>
      <c r="HCG18" s="569" t="s">
        <v>303</v>
      </c>
      <c r="HCH18" s="813"/>
      <c r="HCI18" s="819"/>
      <c r="HCJ18" s="798"/>
      <c r="HCK18" s="569" t="s">
        <v>303</v>
      </c>
      <c r="HCL18" s="813"/>
      <c r="HCM18" s="819"/>
      <c r="HCN18" s="798"/>
      <c r="HCO18" s="569" t="s">
        <v>303</v>
      </c>
      <c r="HCP18" s="813"/>
      <c r="HCQ18" s="819"/>
      <c r="HCR18" s="798"/>
      <c r="HCS18" s="569" t="s">
        <v>303</v>
      </c>
      <c r="HCT18" s="813"/>
      <c r="HCU18" s="819"/>
      <c r="HCV18" s="798"/>
      <c r="HCW18" s="569" t="s">
        <v>303</v>
      </c>
      <c r="HCX18" s="813"/>
      <c r="HCY18" s="819"/>
      <c r="HCZ18" s="798"/>
      <c r="HDA18" s="569" t="s">
        <v>303</v>
      </c>
      <c r="HDB18" s="813"/>
      <c r="HDC18" s="819"/>
      <c r="HDD18" s="798"/>
      <c r="HDE18" s="569" t="s">
        <v>303</v>
      </c>
      <c r="HDF18" s="813"/>
      <c r="HDG18" s="819"/>
      <c r="HDH18" s="798"/>
      <c r="HDI18" s="569" t="s">
        <v>303</v>
      </c>
      <c r="HDJ18" s="813"/>
      <c r="HDK18" s="819"/>
      <c r="HDL18" s="798"/>
      <c r="HDM18" s="569" t="s">
        <v>303</v>
      </c>
      <c r="HDN18" s="813"/>
      <c r="HDO18" s="819"/>
      <c r="HDP18" s="798"/>
      <c r="HDQ18" s="569" t="s">
        <v>303</v>
      </c>
      <c r="HDR18" s="813"/>
      <c r="HDS18" s="819"/>
      <c r="HDT18" s="798"/>
      <c r="HDU18" s="569" t="s">
        <v>303</v>
      </c>
      <c r="HDV18" s="813"/>
      <c r="HDW18" s="819"/>
      <c r="HDX18" s="798"/>
      <c r="HDY18" s="569" t="s">
        <v>303</v>
      </c>
      <c r="HDZ18" s="813"/>
      <c r="HEA18" s="819"/>
      <c r="HEB18" s="798"/>
      <c r="HEC18" s="569" t="s">
        <v>303</v>
      </c>
      <c r="HED18" s="813"/>
      <c r="HEE18" s="819"/>
      <c r="HEF18" s="798"/>
      <c r="HEG18" s="569" t="s">
        <v>303</v>
      </c>
      <c r="HEH18" s="813"/>
      <c r="HEI18" s="819"/>
      <c r="HEJ18" s="798"/>
      <c r="HEK18" s="569" t="s">
        <v>303</v>
      </c>
      <c r="HEL18" s="813"/>
      <c r="HEM18" s="819"/>
      <c r="HEN18" s="798"/>
      <c r="HEO18" s="569" t="s">
        <v>303</v>
      </c>
      <c r="HEP18" s="813"/>
      <c r="HEQ18" s="819"/>
      <c r="HER18" s="798"/>
      <c r="HES18" s="569" t="s">
        <v>303</v>
      </c>
      <c r="HET18" s="813"/>
      <c r="HEU18" s="819"/>
      <c r="HEV18" s="798"/>
      <c r="HEW18" s="569" t="s">
        <v>303</v>
      </c>
      <c r="HEX18" s="813"/>
      <c r="HEY18" s="819"/>
      <c r="HEZ18" s="798"/>
      <c r="HFA18" s="569" t="s">
        <v>303</v>
      </c>
      <c r="HFB18" s="813"/>
      <c r="HFC18" s="819"/>
      <c r="HFD18" s="798"/>
      <c r="HFE18" s="569" t="s">
        <v>303</v>
      </c>
      <c r="HFF18" s="813"/>
      <c r="HFG18" s="819"/>
      <c r="HFH18" s="798"/>
      <c r="HFI18" s="569" t="s">
        <v>303</v>
      </c>
      <c r="HFJ18" s="813"/>
      <c r="HFK18" s="819"/>
      <c r="HFL18" s="798"/>
      <c r="HFM18" s="569" t="s">
        <v>303</v>
      </c>
      <c r="HFN18" s="813"/>
      <c r="HFO18" s="819"/>
      <c r="HFP18" s="798"/>
      <c r="HFQ18" s="569" t="s">
        <v>303</v>
      </c>
      <c r="HFR18" s="813"/>
      <c r="HFS18" s="819"/>
      <c r="HFT18" s="798"/>
      <c r="HFU18" s="569" t="s">
        <v>303</v>
      </c>
      <c r="HFV18" s="813"/>
      <c r="HFW18" s="819"/>
      <c r="HFX18" s="798"/>
      <c r="HFY18" s="569" t="s">
        <v>303</v>
      </c>
      <c r="HFZ18" s="813"/>
      <c r="HGA18" s="819"/>
      <c r="HGB18" s="798"/>
      <c r="HGC18" s="569" t="s">
        <v>303</v>
      </c>
      <c r="HGD18" s="813"/>
      <c r="HGE18" s="819"/>
      <c r="HGF18" s="798"/>
      <c r="HGG18" s="569" t="s">
        <v>303</v>
      </c>
      <c r="HGH18" s="813"/>
      <c r="HGI18" s="819"/>
      <c r="HGJ18" s="798"/>
      <c r="HGK18" s="569" t="s">
        <v>303</v>
      </c>
      <c r="HGL18" s="813"/>
      <c r="HGM18" s="819"/>
      <c r="HGN18" s="798"/>
      <c r="HGO18" s="569" t="s">
        <v>303</v>
      </c>
      <c r="HGP18" s="813"/>
      <c r="HGQ18" s="819"/>
      <c r="HGR18" s="798"/>
      <c r="HGS18" s="569" t="s">
        <v>303</v>
      </c>
      <c r="HGT18" s="813"/>
      <c r="HGU18" s="819"/>
      <c r="HGV18" s="798"/>
      <c r="HGW18" s="569" t="s">
        <v>303</v>
      </c>
      <c r="HGX18" s="813"/>
      <c r="HGY18" s="819"/>
      <c r="HGZ18" s="798"/>
      <c r="HHA18" s="569" t="s">
        <v>303</v>
      </c>
      <c r="HHB18" s="813"/>
      <c r="HHC18" s="819"/>
      <c r="HHD18" s="798"/>
      <c r="HHE18" s="569" t="s">
        <v>303</v>
      </c>
      <c r="HHF18" s="813"/>
      <c r="HHG18" s="819"/>
      <c r="HHH18" s="798"/>
      <c r="HHI18" s="569" t="s">
        <v>303</v>
      </c>
      <c r="HHJ18" s="813"/>
      <c r="HHK18" s="819"/>
      <c r="HHL18" s="798"/>
      <c r="HHM18" s="569" t="s">
        <v>303</v>
      </c>
      <c r="HHN18" s="813"/>
      <c r="HHO18" s="819"/>
      <c r="HHP18" s="798"/>
      <c r="HHQ18" s="569" t="s">
        <v>303</v>
      </c>
      <c r="HHR18" s="813"/>
      <c r="HHS18" s="819"/>
      <c r="HHT18" s="798"/>
      <c r="HHU18" s="569" t="s">
        <v>303</v>
      </c>
      <c r="HHV18" s="813"/>
      <c r="HHW18" s="819"/>
      <c r="HHX18" s="798"/>
      <c r="HHY18" s="569" t="s">
        <v>303</v>
      </c>
      <c r="HHZ18" s="813"/>
      <c r="HIA18" s="819"/>
      <c r="HIB18" s="798"/>
      <c r="HIC18" s="569" t="s">
        <v>303</v>
      </c>
      <c r="HID18" s="813"/>
      <c r="HIE18" s="819"/>
      <c r="HIF18" s="798"/>
      <c r="HIG18" s="569" t="s">
        <v>303</v>
      </c>
      <c r="HIH18" s="813"/>
      <c r="HII18" s="819"/>
      <c r="HIJ18" s="798"/>
      <c r="HIK18" s="569" t="s">
        <v>303</v>
      </c>
      <c r="HIL18" s="813"/>
      <c r="HIM18" s="819"/>
      <c r="HIN18" s="798"/>
      <c r="HIO18" s="569" t="s">
        <v>303</v>
      </c>
      <c r="HIP18" s="813"/>
      <c r="HIQ18" s="819"/>
      <c r="HIR18" s="798"/>
      <c r="HIS18" s="569" t="s">
        <v>303</v>
      </c>
      <c r="HIT18" s="813"/>
      <c r="HIU18" s="819"/>
      <c r="HIV18" s="798"/>
      <c r="HIW18" s="569" t="s">
        <v>303</v>
      </c>
      <c r="HIX18" s="813"/>
      <c r="HIY18" s="819"/>
      <c r="HIZ18" s="798"/>
      <c r="HJA18" s="569" t="s">
        <v>303</v>
      </c>
      <c r="HJB18" s="813"/>
      <c r="HJC18" s="819"/>
      <c r="HJD18" s="798"/>
      <c r="HJE18" s="569" t="s">
        <v>303</v>
      </c>
      <c r="HJF18" s="813"/>
      <c r="HJG18" s="819"/>
      <c r="HJH18" s="798"/>
      <c r="HJI18" s="569" t="s">
        <v>303</v>
      </c>
      <c r="HJJ18" s="813"/>
      <c r="HJK18" s="819"/>
      <c r="HJL18" s="798"/>
      <c r="HJM18" s="569" t="s">
        <v>303</v>
      </c>
      <c r="HJN18" s="813"/>
      <c r="HJO18" s="819"/>
      <c r="HJP18" s="798"/>
      <c r="HJQ18" s="569" t="s">
        <v>303</v>
      </c>
      <c r="HJR18" s="813"/>
      <c r="HJS18" s="819"/>
      <c r="HJT18" s="798"/>
      <c r="HJU18" s="569" t="s">
        <v>303</v>
      </c>
      <c r="HJV18" s="813"/>
      <c r="HJW18" s="819"/>
      <c r="HJX18" s="798"/>
      <c r="HJY18" s="569" t="s">
        <v>303</v>
      </c>
      <c r="HJZ18" s="813"/>
      <c r="HKA18" s="819"/>
      <c r="HKB18" s="798"/>
      <c r="HKC18" s="569" t="s">
        <v>303</v>
      </c>
      <c r="HKD18" s="813"/>
      <c r="HKE18" s="819"/>
      <c r="HKF18" s="798"/>
      <c r="HKG18" s="569" t="s">
        <v>303</v>
      </c>
      <c r="HKH18" s="813"/>
      <c r="HKI18" s="819"/>
      <c r="HKJ18" s="798"/>
      <c r="HKK18" s="569" t="s">
        <v>303</v>
      </c>
      <c r="HKL18" s="813"/>
      <c r="HKM18" s="819"/>
      <c r="HKN18" s="798"/>
      <c r="HKO18" s="569" t="s">
        <v>303</v>
      </c>
      <c r="HKP18" s="813"/>
      <c r="HKQ18" s="819"/>
      <c r="HKR18" s="798"/>
      <c r="HKS18" s="569" t="s">
        <v>303</v>
      </c>
      <c r="HKT18" s="813"/>
      <c r="HKU18" s="819"/>
      <c r="HKV18" s="798"/>
      <c r="HKW18" s="569" t="s">
        <v>303</v>
      </c>
      <c r="HKX18" s="813"/>
      <c r="HKY18" s="819"/>
      <c r="HKZ18" s="798"/>
      <c r="HLA18" s="569" t="s">
        <v>303</v>
      </c>
      <c r="HLB18" s="813"/>
      <c r="HLC18" s="819"/>
      <c r="HLD18" s="798"/>
      <c r="HLE18" s="569" t="s">
        <v>303</v>
      </c>
      <c r="HLF18" s="813"/>
      <c r="HLG18" s="819"/>
      <c r="HLH18" s="798"/>
      <c r="HLI18" s="569" t="s">
        <v>303</v>
      </c>
      <c r="HLJ18" s="813"/>
      <c r="HLK18" s="819"/>
      <c r="HLL18" s="798"/>
      <c r="HLM18" s="569" t="s">
        <v>303</v>
      </c>
      <c r="HLN18" s="813"/>
      <c r="HLO18" s="819"/>
      <c r="HLP18" s="798"/>
      <c r="HLQ18" s="569" t="s">
        <v>303</v>
      </c>
      <c r="HLR18" s="813"/>
      <c r="HLS18" s="819"/>
      <c r="HLT18" s="798"/>
      <c r="HLU18" s="569" t="s">
        <v>303</v>
      </c>
      <c r="HLV18" s="813"/>
      <c r="HLW18" s="819"/>
      <c r="HLX18" s="798"/>
      <c r="HLY18" s="569" t="s">
        <v>303</v>
      </c>
      <c r="HLZ18" s="813"/>
      <c r="HMA18" s="819"/>
      <c r="HMB18" s="798"/>
      <c r="HMC18" s="569" t="s">
        <v>303</v>
      </c>
      <c r="HMD18" s="813"/>
      <c r="HME18" s="819"/>
      <c r="HMF18" s="798"/>
      <c r="HMG18" s="569" t="s">
        <v>303</v>
      </c>
      <c r="HMH18" s="813"/>
      <c r="HMI18" s="819"/>
      <c r="HMJ18" s="798"/>
      <c r="HMK18" s="569" t="s">
        <v>303</v>
      </c>
      <c r="HML18" s="813"/>
      <c r="HMM18" s="819"/>
      <c r="HMN18" s="798"/>
      <c r="HMO18" s="569" t="s">
        <v>303</v>
      </c>
      <c r="HMP18" s="813"/>
      <c r="HMQ18" s="819"/>
      <c r="HMR18" s="798"/>
      <c r="HMS18" s="569" t="s">
        <v>303</v>
      </c>
      <c r="HMT18" s="813"/>
      <c r="HMU18" s="819"/>
      <c r="HMV18" s="798"/>
      <c r="HMW18" s="569" t="s">
        <v>303</v>
      </c>
      <c r="HMX18" s="813"/>
      <c r="HMY18" s="819"/>
      <c r="HMZ18" s="798"/>
      <c r="HNA18" s="569" t="s">
        <v>303</v>
      </c>
      <c r="HNB18" s="813"/>
      <c r="HNC18" s="819"/>
      <c r="HND18" s="798"/>
      <c r="HNE18" s="569" t="s">
        <v>303</v>
      </c>
      <c r="HNF18" s="813"/>
      <c r="HNG18" s="819"/>
      <c r="HNH18" s="798"/>
      <c r="HNI18" s="569" t="s">
        <v>303</v>
      </c>
      <c r="HNJ18" s="813"/>
      <c r="HNK18" s="819"/>
      <c r="HNL18" s="798"/>
      <c r="HNM18" s="569" t="s">
        <v>303</v>
      </c>
      <c r="HNN18" s="813"/>
      <c r="HNO18" s="819"/>
      <c r="HNP18" s="798"/>
      <c r="HNQ18" s="569" t="s">
        <v>303</v>
      </c>
      <c r="HNR18" s="813"/>
      <c r="HNS18" s="819"/>
      <c r="HNT18" s="798"/>
      <c r="HNU18" s="569" t="s">
        <v>303</v>
      </c>
      <c r="HNV18" s="813"/>
      <c r="HNW18" s="819"/>
      <c r="HNX18" s="798"/>
      <c r="HNY18" s="569" t="s">
        <v>303</v>
      </c>
      <c r="HNZ18" s="813"/>
      <c r="HOA18" s="819"/>
      <c r="HOB18" s="798"/>
      <c r="HOC18" s="569" t="s">
        <v>303</v>
      </c>
      <c r="HOD18" s="813"/>
      <c r="HOE18" s="819"/>
      <c r="HOF18" s="798"/>
      <c r="HOG18" s="569" t="s">
        <v>303</v>
      </c>
      <c r="HOH18" s="813"/>
      <c r="HOI18" s="819"/>
      <c r="HOJ18" s="798"/>
      <c r="HOK18" s="569" t="s">
        <v>303</v>
      </c>
      <c r="HOL18" s="813"/>
      <c r="HOM18" s="819"/>
      <c r="HON18" s="798"/>
      <c r="HOO18" s="569" t="s">
        <v>303</v>
      </c>
      <c r="HOP18" s="813"/>
      <c r="HOQ18" s="819"/>
      <c r="HOR18" s="798"/>
      <c r="HOS18" s="569" t="s">
        <v>303</v>
      </c>
      <c r="HOT18" s="813"/>
      <c r="HOU18" s="819"/>
      <c r="HOV18" s="798"/>
      <c r="HOW18" s="569" t="s">
        <v>303</v>
      </c>
      <c r="HOX18" s="813"/>
      <c r="HOY18" s="819"/>
      <c r="HOZ18" s="798"/>
      <c r="HPA18" s="569" t="s">
        <v>303</v>
      </c>
      <c r="HPB18" s="813"/>
      <c r="HPC18" s="819"/>
      <c r="HPD18" s="798"/>
      <c r="HPE18" s="569" t="s">
        <v>303</v>
      </c>
      <c r="HPF18" s="813"/>
      <c r="HPG18" s="819"/>
      <c r="HPH18" s="798"/>
      <c r="HPI18" s="569" t="s">
        <v>303</v>
      </c>
      <c r="HPJ18" s="813"/>
      <c r="HPK18" s="819"/>
      <c r="HPL18" s="798"/>
      <c r="HPM18" s="569" t="s">
        <v>303</v>
      </c>
      <c r="HPN18" s="813"/>
      <c r="HPO18" s="819"/>
      <c r="HPP18" s="798"/>
      <c r="HPQ18" s="569" t="s">
        <v>303</v>
      </c>
      <c r="HPR18" s="813"/>
      <c r="HPS18" s="819"/>
      <c r="HPT18" s="798"/>
      <c r="HPU18" s="569" t="s">
        <v>303</v>
      </c>
      <c r="HPV18" s="813"/>
      <c r="HPW18" s="819"/>
      <c r="HPX18" s="798"/>
      <c r="HPY18" s="569" t="s">
        <v>303</v>
      </c>
      <c r="HPZ18" s="813"/>
      <c r="HQA18" s="819"/>
      <c r="HQB18" s="798"/>
      <c r="HQC18" s="569" t="s">
        <v>303</v>
      </c>
      <c r="HQD18" s="813"/>
      <c r="HQE18" s="819"/>
      <c r="HQF18" s="798"/>
      <c r="HQG18" s="569" t="s">
        <v>303</v>
      </c>
      <c r="HQH18" s="813"/>
      <c r="HQI18" s="819"/>
      <c r="HQJ18" s="798"/>
      <c r="HQK18" s="569" t="s">
        <v>303</v>
      </c>
      <c r="HQL18" s="813"/>
      <c r="HQM18" s="819"/>
      <c r="HQN18" s="798"/>
      <c r="HQO18" s="569" t="s">
        <v>303</v>
      </c>
      <c r="HQP18" s="813"/>
      <c r="HQQ18" s="819"/>
      <c r="HQR18" s="798"/>
      <c r="HQS18" s="569" t="s">
        <v>303</v>
      </c>
      <c r="HQT18" s="813"/>
      <c r="HQU18" s="819"/>
      <c r="HQV18" s="798"/>
      <c r="HQW18" s="569" t="s">
        <v>303</v>
      </c>
      <c r="HQX18" s="813"/>
      <c r="HQY18" s="819"/>
      <c r="HQZ18" s="798"/>
      <c r="HRA18" s="569" t="s">
        <v>303</v>
      </c>
      <c r="HRB18" s="813"/>
      <c r="HRC18" s="819"/>
      <c r="HRD18" s="798"/>
      <c r="HRE18" s="569" t="s">
        <v>303</v>
      </c>
      <c r="HRF18" s="813"/>
      <c r="HRG18" s="819"/>
      <c r="HRH18" s="798"/>
      <c r="HRI18" s="569" t="s">
        <v>303</v>
      </c>
      <c r="HRJ18" s="813"/>
      <c r="HRK18" s="819"/>
      <c r="HRL18" s="798"/>
      <c r="HRM18" s="569" t="s">
        <v>303</v>
      </c>
      <c r="HRN18" s="813"/>
      <c r="HRO18" s="819"/>
      <c r="HRP18" s="798"/>
      <c r="HRQ18" s="569" t="s">
        <v>303</v>
      </c>
      <c r="HRR18" s="813"/>
      <c r="HRS18" s="819"/>
      <c r="HRT18" s="798"/>
      <c r="HRU18" s="569" t="s">
        <v>303</v>
      </c>
      <c r="HRV18" s="813"/>
      <c r="HRW18" s="819"/>
      <c r="HRX18" s="798"/>
      <c r="HRY18" s="569" t="s">
        <v>303</v>
      </c>
      <c r="HRZ18" s="813"/>
      <c r="HSA18" s="819"/>
      <c r="HSB18" s="798"/>
      <c r="HSC18" s="569" t="s">
        <v>303</v>
      </c>
      <c r="HSD18" s="813"/>
      <c r="HSE18" s="819"/>
      <c r="HSF18" s="798"/>
      <c r="HSG18" s="569" t="s">
        <v>303</v>
      </c>
      <c r="HSH18" s="813"/>
      <c r="HSI18" s="819"/>
      <c r="HSJ18" s="798"/>
      <c r="HSK18" s="569" t="s">
        <v>303</v>
      </c>
      <c r="HSL18" s="813"/>
      <c r="HSM18" s="819"/>
      <c r="HSN18" s="798"/>
      <c r="HSO18" s="569" t="s">
        <v>303</v>
      </c>
      <c r="HSP18" s="813"/>
      <c r="HSQ18" s="819"/>
      <c r="HSR18" s="798"/>
      <c r="HSS18" s="569" t="s">
        <v>303</v>
      </c>
      <c r="HST18" s="813"/>
      <c r="HSU18" s="819"/>
      <c r="HSV18" s="798"/>
      <c r="HSW18" s="569" t="s">
        <v>303</v>
      </c>
      <c r="HSX18" s="813"/>
      <c r="HSY18" s="819"/>
      <c r="HSZ18" s="798"/>
      <c r="HTA18" s="569" t="s">
        <v>303</v>
      </c>
      <c r="HTB18" s="813"/>
      <c r="HTC18" s="819"/>
      <c r="HTD18" s="798"/>
      <c r="HTE18" s="569" t="s">
        <v>303</v>
      </c>
      <c r="HTF18" s="813"/>
      <c r="HTG18" s="819"/>
      <c r="HTH18" s="798"/>
      <c r="HTI18" s="569" t="s">
        <v>303</v>
      </c>
      <c r="HTJ18" s="813"/>
      <c r="HTK18" s="819"/>
      <c r="HTL18" s="798"/>
      <c r="HTM18" s="569" t="s">
        <v>303</v>
      </c>
      <c r="HTN18" s="813"/>
      <c r="HTO18" s="819"/>
      <c r="HTP18" s="798"/>
      <c r="HTQ18" s="569" t="s">
        <v>303</v>
      </c>
      <c r="HTR18" s="813"/>
      <c r="HTS18" s="819"/>
      <c r="HTT18" s="798"/>
      <c r="HTU18" s="569" t="s">
        <v>303</v>
      </c>
      <c r="HTV18" s="813"/>
      <c r="HTW18" s="819"/>
      <c r="HTX18" s="798"/>
      <c r="HTY18" s="569" t="s">
        <v>303</v>
      </c>
      <c r="HTZ18" s="813"/>
      <c r="HUA18" s="819"/>
      <c r="HUB18" s="798"/>
      <c r="HUC18" s="569" t="s">
        <v>303</v>
      </c>
      <c r="HUD18" s="813"/>
      <c r="HUE18" s="819"/>
      <c r="HUF18" s="798"/>
      <c r="HUG18" s="569" t="s">
        <v>303</v>
      </c>
      <c r="HUH18" s="813"/>
      <c r="HUI18" s="819"/>
      <c r="HUJ18" s="798"/>
      <c r="HUK18" s="569" t="s">
        <v>303</v>
      </c>
      <c r="HUL18" s="813"/>
      <c r="HUM18" s="819"/>
      <c r="HUN18" s="798"/>
      <c r="HUO18" s="569" t="s">
        <v>303</v>
      </c>
      <c r="HUP18" s="813"/>
      <c r="HUQ18" s="819"/>
      <c r="HUR18" s="798"/>
      <c r="HUS18" s="569" t="s">
        <v>303</v>
      </c>
      <c r="HUT18" s="813"/>
      <c r="HUU18" s="819"/>
      <c r="HUV18" s="798"/>
      <c r="HUW18" s="569" t="s">
        <v>303</v>
      </c>
      <c r="HUX18" s="813"/>
      <c r="HUY18" s="819"/>
      <c r="HUZ18" s="798"/>
      <c r="HVA18" s="569" t="s">
        <v>303</v>
      </c>
      <c r="HVB18" s="813"/>
      <c r="HVC18" s="819"/>
      <c r="HVD18" s="798"/>
      <c r="HVE18" s="569" t="s">
        <v>303</v>
      </c>
      <c r="HVF18" s="813"/>
      <c r="HVG18" s="819"/>
      <c r="HVH18" s="798"/>
      <c r="HVI18" s="569" t="s">
        <v>303</v>
      </c>
      <c r="HVJ18" s="813"/>
      <c r="HVK18" s="819"/>
      <c r="HVL18" s="798"/>
      <c r="HVM18" s="569" t="s">
        <v>303</v>
      </c>
      <c r="HVN18" s="813"/>
      <c r="HVO18" s="819"/>
      <c r="HVP18" s="798"/>
      <c r="HVQ18" s="569" t="s">
        <v>303</v>
      </c>
      <c r="HVR18" s="813"/>
      <c r="HVS18" s="819"/>
      <c r="HVT18" s="798"/>
      <c r="HVU18" s="569" t="s">
        <v>303</v>
      </c>
      <c r="HVV18" s="813"/>
      <c r="HVW18" s="819"/>
      <c r="HVX18" s="798"/>
      <c r="HVY18" s="569" t="s">
        <v>303</v>
      </c>
      <c r="HVZ18" s="813"/>
      <c r="HWA18" s="819"/>
      <c r="HWB18" s="798"/>
      <c r="HWC18" s="569" t="s">
        <v>303</v>
      </c>
      <c r="HWD18" s="813"/>
      <c r="HWE18" s="819"/>
      <c r="HWF18" s="798"/>
      <c r="HWG18" s="569" t="s">
        <v>303</v>
      </c>
      <c r="HWH18" s="813"/>
      <c r="HWI18" s="819"/>
      <c r="HWJ18" s="798"/>
      <c r="HWK18" s="569" t="s">
        <v>303</v>
      </c>
      <c r="HWL18" s="813"/>
      <c r="HWM18" s="819"/>
      <c r="HWN18" s="798"/>
      <c r="HWO18" s="569" t="s">
        <v>303</v>
      </c>
      <c r="HWP18" s="813"/>
      <c r="HWQ18" s="819"/>
      <c r="HWR18" s="798"/>
      <c r="HWS18" s="569" t="s">
        <v>303</v>
      </c>
      <c r="HWT18" s="813"/>
      <c r="HWU18" s="819"/>
      <c r="HWV18" s="798"/>
      <c r="HWW18" s="569" t="s">
        <v>303</v>
      </c>
      <c r="HWX18" s="813"/>
      <c r="HWY18" s="819"/>
      <c r="HWZ18" s="798"/>
      <c r="HXA18" s="569" t="s">
        <v>303</v>
      </c>
      <c r="HXB18" s="813"/>
      <c r="HXC18" s="819"/>
      <c r="HXD18" s="798"/>
      <c r="HXE18" s="569" t="s">
        <v>303</v>
      </c>
      <c r="HXF18" s="813"/>
      <c r="HXG18" s="819"/>
      <c r="HXH18" s="798"/>
      <c r="HXI18" s="569" t="s">
        <v>303</v>
      </c>
      <c r="HXJ18" s="813"/>
      <c r="HXK18" s="819"/>
      <c r="HXL18" s="798"/>
      <c r="HXM18" s="569" t="s">
        <v>303</v>
      </c>
      <c r="HXN18" s="813"/>
      <c r="HXO18" s="819"/>
      <c r="HXP18" s="798"/>
      <c r="HXQ18" s="569" t="s">
        <v>303</v>
      </c>
      <c r="HXR18" s="813"/>
      <c r="HXS18" s="819"/>
      <c r="HXT18" s="798"/>
      <c r="HXU18" s="569" t="s">
        <v>303</v>
      </c>
      <c r="HXV18" s="813"/>
      <c r="HXW18" s="819"/>
      <c r="HXX18" s="798"/>
      <c r="HXY18" s="569" t="s">
        <v>303</v>
      </c>
      <c r="HXZ18" s="813"/>
      <c r="HYA18" s="819"/>
      <c r="HYB18" s="798"/>
      <c r="HYC18" s="569" t="s">
        <v>303</v>
      </c>
      <c r="HYD18" s="813"/>
      <c r="HYE18" s="819"/>
      <c r="HYF18" s="798"/>
      <c r="HYG18" s="569" t="s">
        <v>303</v>
      </c>
      <c r="HYH18" s="813"/>
      <c r="HYI18" s="819"/>
      <c r="HYJ18" s="798"/>
      <c r="HYK18" s="569" t="s">
        <v>303</v>
      </c>
      <c r="HYL18" s="813"/>
      <c r="HYM18" s="819"/>
      <c r="HYN18" s="798"/>
      <c r="HYO18" s="569" t="s">
        <v>303</v>
      </c>
      <c r="HYP18" s="813"/>
      <c r="HYQ18" s="819"/>
      <c r="HYR18" s="798"/>
      <c r="HYS18" s="569" t="s">
        <v>303</v>
      </c>
      <c r="HYT18" s="813"/>
      <c r="HYU18" s="819"/>
      <c r="HYV18" s="798"/>
      <c r="HYW18" s="569" t="s">
        <v>303</v>
      </c>
      <c r="HYX18" s="813"/>
      <c r="HYY18" s="819"/>
      <c r="HYZ18" s="798"/>
      <c r="HZA18" s="569" t="s">
        <v>303</v>
      </c>
      <c r="HZB18" s="813"/>
      <c r="HZC18" s="819"/>
      <c r="HZD18" s="798"/>
      <c r="HZE18" s="569" t="s">
        <v>303</v>
      </c>
      <c r="HZF18" s="813"/>
      <c r="HZG18" s="819"/>
      <c r="HZH18" s="798"/>
      <c r="HZI18" s="569" t="s">
        <v>303</v>
      </c>
      <c r="HZJ18" s="813"/>
      <c r="HZK18" s="819"/>
      <c r="HZL18" s="798"/>
      <c r="HZM18" s="569" t="s">
        <v>303</v>
      </c>
      <c r="HZN18" s="813"/>
      <c r="HZO18" s="819"/>
      <c r="HZP18" s="798"/>
      <c r="HZQ18" s="569" t="s">
        <v>303</v>
      </c>
      <c r="HZR18" s="813"/>
      <c r="HZS18" s="819"/>
      <c r="HZT18" s="798"/>
      <c r="HZU18" s="569" t="s">
        <v>303</v>
      </c>
      <c r="HZV18" s="813"/>
      <c r="HZW18" s="819"/>
      <c r="HZX18" s="798"/>
      <c r="HZY18" s="569" t="s">
        <v>303</v>
      </c>
      <c r="HZZ18" s="813"/>
      <c r="IAA18" s="819"/>
      <c r="IAB18" s="798"/>
      <c r="IAC18" s="569" t="s">
        <v>303</v>
      </c>
      <c r="IAD18" s="813"/>
      <c r="IAE18" s="819"/>
      <c r="IAF18" s="798"/>
      <c r="IAG18" s="569" t="s">
        <v>303</v>
      </c>
      <c r="IAH18" s="813"/>
      <c r="IAI18" s="819"/>
      <c r="IAJ18" s="798"/>
      <c r="IAK18" s="569" t="s">
        <v>303</v>
      </c>
      <c r="IAL18" s="813"/>
      <c r="IAM18" s="819"/>
      <c r="IAN18" s="798"/>
      <c r="IAO18" s="569" t="s">
        <v>303</v>
      </c>
      <c r="IAP18" s="813"/>
      <c r="IAQ18" s="819"/>
      <c r="IAR18" s="798"/>
      <c r="IAS18" s="569" t="s">
        <v>303</v>
      </c>
      <c r="IAT18" s="813"/>
      <c r="IAU18" s="819"/>
      <c r="IAV18" s="798"/>
      <c r="IAW18" s="569" t="s">
        <v>303</v>
      </c>
      <c r="IAX18" s="813"/>
      <c r="IAY18" s="819"/>
      <c r="IAZ18" s="798"/>
      <c r="IBA18" s="569" t="s">
        <v>303</v>
      </c>
      <c r="IBB18" s="813"/>
      <c r="IBC18" s="819"/>
      <c r="IBD18" s="798"/>
      <c r="IBE18" s="569" t="s">
        <v>303</v>
      </c>
      <c r="IBF18" s="813"/>
      <c r="IBG18" s="819"/>
      <c r="IBH18" s="798"/>
      <c r="IBI18" s="569" t="s">
        <v>303</v>
      </c>
      <c r="IBJ18" s="813"/>
      <c r="IBK18" s="819"/>
      <c r="IBL18" s="798"/>
      <c r="IBM18" s="569" t="s">
        <v>303</v>
      </c>
      <c r="IBN18" s="813"/>
      <c r="IBO18" s="819"/>
      <c r="IBP18" s="798"/>
      <c r="IBQ18" s="569" t="s">
        <v>303</v>
      </c>
      <c r="IBR18" s="813"/>
      <c r="IBS18" s="819"/>
      <c r="IBT18" s="798"/>
      <c r="IBU18" s="569" t="s">
        <v>303</v>
      </c>
      <c r="IBV18" s="813"/>
      <c r="IBW18" s="819"/>
      <c r="IBX18" s="798"/>
      <c r="IBY18" s="569" t="s">
        <v>303</v>
      </c>
      <c r="IBZ18" s="813"/>
      <c r="ICA18" s="819"/>
      <c r="ICB18" s="798"/>
      <c r="ICC18" s="569" t="s">
        <v>303</v>
      </c>
      <c r="ICD18" s="813"/>
      <c r="ICE18" s="819"/>
      <c r="ICF18" s="798"/>
      <c r="ICG18" s="569" t="s">
        <v>303</v>
      </c>
      <c r="ICH18" s="813"/>
      <c r="ICI18" s="819"/>
      <c r="ICJ18" s="798"/>
      <c r="ICK18" s="569" t="s">
        <v>303</v>
      </c>
      <c r="ICL18" s="813"/>
      <c r="ICM18" s="819"/>
      <c r="ICN18" s="798"/>
      <c r="ICO18" s="569" t="s">
        <v>303</v>
      </c>
      <c r="ICP18" s="813"/>
      <c r="ICQ18" s="819"/>
      <c r="ICR18" s="798"/>
      <c r="ICS18" s="569" t="s">
        <v>303</v>
      </c>
      <c r="ICT18" s="813"/>
      <c r="ICU18" s="819"/>
      <c r="ICV18" s="798"/>
      <c r="ICW18" s="569" t="s">
        <v>303</v>
      </c>
      <c r="ICX18" s="813"/>
      <c r="ICY18" s="819"/>
      <c r="ICZ18" s="798"/>
      <c r="IDA18" s="569" t="s">
        <v>303</v>
      </c>
      <c r="IDB18" s="813"/>
      <c r="IDC18" s="819"/>
      <c r="IDD18" s="798"/>
      <c r="IDE18" s="569" t="s">
        <v>303</v>
      </c>
      <c r="IDF18" s="813"/>
      <c r="IDG18" s="819"/>
      <c r="IDH18" s="798"/>
      <c r="IDI18" s="569" t="s">
        <v>303</v>
      </c>
      <c r="IDJ18" s="813"/>
      <c r="IDK18" s="819"/>
      <c r="IDL18" s="798"/>
      <c r="IDM18" s="569" t="s">
        <v>303</v>
      </c>
      <c r="IDN18" s="813"/>
      <c r="IDO18" s="819"/>
      <c r="IDP18" s="798"/>
      <c r="IDQ18" s="569" t="s">
        <v>303</v>
      </c>
      <c r="IDR18" s="813"/>
      <c r="IDS18" s="819"/>
      <c r="IDT18" s="798"/>
      <c r="IDU18" s="569" t="s">
        <v>303</v>
      </c>
      <c r="IDV18" s="813"/>
      <c r="IDW18" s="819"/>
      <c r="IDX18" s="798"/>
      <c r="IDY18" s="569" t="s">
        <v>303</v>
      </c>
      <c r="IDZ18" s="813"/>
      <c r="IEA18" s="819"/>
      <c r="IEB18" s="798"/>
      <c r="IEC18" s="569" t="s">
        <v>303</v>
      </c>
      <c r="IED18" s="813"/>
      <c r="IEE18" s="819"/>
      <c r="IEF18" s="798"/>
      <c r="IEG18" s="569" t="s">
        <v>303</v>
      </c>
      <c r="IEH18" s="813"/>
      <c r="IEI18" s="819"/>
      <c r="IEJ18" s="798"/>
      <c r="IEK18" s="569" t="s">
        <v>303</v>
      </c>
      <c r="IEL18" s="813"/>
      <c r="IEM18" s="819"/>
      <c r="IEN18" s="798"/>
      <c r="IEO18" s="569" t="s">
        <v>303</v>
      </c>
      <c r="IEP18" s="813"/>
      <c r="IEQ18" s="819"/>
      <c r="IER18" s="798"/>
      <c r="IES18" s="569" t="s">
        <v>303</v>
      </c>
      <c r="IET18" s="813"/>
      <c r="IEU18" s="819"/>
      <c r="IEV18" s="798"/>
      <c r="IEW18" s="569" t="s">
        <v>303</v>
      </c>
      <c r="IEX18" s="813"/>
      <c r="IEY18" s="819"/>
      <c r="IEZ18" s="798"/>
      <c r="IFA18" s="569" t="s">
        <v>303</v>
      </c>
      <c r="IFB18" s="813"/>
      <c r="IFC18" s="819"/>
      <c r="IFD18" s="798"/>
      <c r="IFE18" s="569" t="s">
        <v>303</v>
      </c>
      <c r="IFF18" s="813"/>
      <c r="IFG18" s="819"/>
      <c r="IFH18" s="798"/>
      <c r="IFI18" s="569" t="s">
        <v>303</v>
      </c>
      <c r="IFJ18" s="813"/>
      <c r="IFK18" s="819"/>
      <c r="IFL18" s="798"/>
      <c r="IFM18" s="569" t="s">
        <v>303</v>
      </c>
      <c r="IFN18" s="813"/>
      <c r="IFO18" s="819"/>
      <c r="IFP18" s="798"/>
      <c r="IFQ18" s="569" t="s">
        <v>303</v>
      </c>
      <c r="IFR18" s="813"/>
      <c r="IFS18" s="819"/>
      <c r="IFT18" s="798"/>
      <c r="IFU18" s="569" t="s">
        <v>303</v>
      </c>
      <c r="IFV18" s="813"/>
      <c r="IFW18" s="819"/>
      <c r="IFX18" s="798"/>
      <c r="IFY18" s="569" t="s">
        <v>303</v>
      </c>
      <c r="IFZ18" s="813"/>
      <c r="IGA18" s="819"/>
      <c r="IGB18" s="798"/>
      <c r="IGC18" s="569" t="s">
        <v>303</v>
      </c>
      <c r="IGD18" s="813"/>
      <c r="IGE18" s="819"/>
      <c r="IGF18" s="798"/>
      <c r="IGG18" s="569" t="s">
        <v>303</v>
      </c>
      <c r="IGH18" s="813"/>
      <c r="IGI18" s="819"/>
      <c r="IGJ18" s="798"/>
      <c r="IGK18" s="569" t="s">
        <v>303</v>
      </c>
      <c r="IGL18" s="813"/>
      <c r="IGM18" s="819"/>
      <c r="IGN18" s="798"/>
      <c r="IGO18" s="569" t="s">
        <v>303</v>
      </c>
      <c r="IGP18" s="813"/>
      <c r="IGQ18" s="819"/>
      <c r="IGR18" s="798"/>
      <c r="IGS18" s="569" t="s">
        <v>303</v>
      </c>
      <c r="IGT18" s="813"/>
      <c r="IGU18" s="819"/>
      <c r="IGV18" s="798"/>
      <c r="IGW18" s="569" t="s">
        <v>303</v>
      </c>
      <c r="IGX18" s="813"/>
      <c r="IGY18" s="819"/>
      <c r="IGZ18" s="798"/>
      <c r="IHA18" s="569" t="s">
        <v>303</v>
      </c>
      <c r="IHB18" s="813"/>
      <c r="IHC18" s="819"/>
      <c r="IHD18" s="798"/>
      <c r="IHE18" s="569" t="s">
        <v>303</v>
      </c>
      <c r="IHF18" s="813"/>
      <c r="IHG18" s="819"/>
      <c r="IHH18" s="798"/>
      <c r="IHI18" s="569" t="s">
        <v>303</v>
      </c>
      <c r="IHJ18" s="813"/>
      <c r="IHK18" s="819"/>
      <c r="IHL18" s="798"/>
      <c r="IHM18" s="569" t="s">
        <v>303</v>
      </c>
      <c r="IHN18" s="813"/>
      <c r="IHO18" s="819"/>
      <c r="IHP18" s="798"/>
      <c r="IHQ18" s="569" t="s">
        <v>303</v>
      </c>
      <c r="IHR18" s="813"/>
      <c r="IHS18" s="819"/>
      <c r="IHT18" s="798"/>
      <c r="IHU18" s="569" t="s">
        <v>303</v>
      </c>
      <c r="IHV18" s="813"/>
      <c r="IHW18" s="819"/>
      <c r="IHX18" s="798"/>
      <c r="IHY18" s="569" t="s">
        <v>303</v>
      </c>
      <c r="IHZ18" s="813"/>
      <c r="IIA18" s="819"/>
      <c r="IIB18" s="798"/>
      <c r="IIC18" s="569" t="s">
        <v>303</v>
      </c>
      <c r="IID18" s="813"/>
      <c r="IIE18" s="819"/>
      <c r="IIF18" s="798"/>
      <c r="IIG18" s="569" t="s">
        <v>303</v>
      </c>
      <c r="IIH18" s="813"/>
      <c r="III18" s="819"/>
      <c r="IIJ18" s="798"/>
      <c r="IIK18" s="569" t="s">
        <v>303</v>
      </c>
      <c r="IIL18" s="813"/>
      <c r="IIM18" s="819"/>
      <c r="IIN18" s="798"/>
      <c r="IIO18" s="569" t="s">
        <v>303</v>
      </c>
      <c r="IIP18" s="813"/>
      <c r="IIQ18" s="819"/>
      <c r="IIR18" s="798"/>
      <c r="IIS18" s="569" t="s">
        <v>303</v>
      </c>
      <c r="IIT18" s="813"/>
      <c r="IIU18" s="819"/>
      <c r="IIV18" s="798"/>
      <c r="IIW18" s="569" t="s">
        <v>303</v>
      </c>
      <c r="IIX18" s="813"/>
      <c r="IIY18" s="819"/>
      <c r="IIZ18" s="798"/>
      <c r="IJA18" s="569" t="s">
        <v>303</v>
      </c>
      <c r="IJB18" s="813"/>
      <c r="IJC18" s="819"/>
      <c r="IJD18" s="798"/>
      <c r="IJE18" s="569" t="s">
        <v>303</v>
      </c>
      <c r="IJF18" s="813"/>
      <c r="IJG18" s="819"/>
      <c r="IJH18" s="798"/>
      <c r="IJI18" s="569" t="s">
        <v>303</v>
      </c>
      <c r="IJJ18" s="813"/>
      <c r="IJK18" s="819"/>
      <c r="IJL18" s="798"/>
      <c r="IJM18" s="569" t="s">
        <v>303</v>
      </c>
      <c r="IJN18" s="813"/>
      <c r="IJO18" s="819"/>
      <c r="IJP18" s="798"/>
      <c r="IJQ18" s="569" t="s">
        <v>303</v>
      </c>
      <c r="IJR18" s="813"/>
      <c r="IJS18" s="819"/>
      <c r="IJT18" s="798"/>
      <c r="IJU18" s="569" t="s">
        <v>303</v>
      </c>
      <c r="IJV18" s="813"/>
      <c r="IJW18" s="819"/>
      <c r="IJX18" s="798"/>
      <c r="IJY18" s="569" t="s">
        <v>303</v>
      </c>
      <c r="IJZ18" s="813"/>
      <c r="IKA18" s="819"/>
      <c r="IKB18" s="798"/>
      <c r="IKC18" s="569" t="s">
        <v>303</v>
      </c>
      <c r="IKD18" s="813"/>
      <c r="IKE18" s="819"/>
      <c r="IKF18" s="798"/>
      <c r="IKG18" s="569" t="s">
        <v>303</v>
      </c>
      <c r="IKH18" s="813"/>
      <c r="IKI18" s="819"/>
      <c r="IKJ18" s="798"/>
      <c r="IKK18" s="569" t="s">
        <v>303</v>
      </c>
      <c r="IKL18" s="813"/>
      <c r="IKM18" s="819"/>
      <c r="IKN18" s="798"/>
      <c r="IKO18" s="569" t="s">
        <v>303</v>
      </c>
      <c r="IKP18" s="813"/>
      <c r="IKQ18" s="819"/>
      <c r="IKR18" s="798"/>
      <c r="IKS18" s="569" t="s">
        <v>303</v>
      </c>
      <c r="IKT18" s="813"/>
      <c r="IKU18" s="819"/>
      <c r="IKV18" s="798"/>
      <c r="IKW18" s="569" t="s">
        <v>303</v>
      </c>
      <c r="IKX18" s="813"/>
      <c r="IKY18" s="819"/>
      <c r="IKZ18" s="798"/>
      <c r="ILA18" s="569" t="s">
        <v>303</v>
      </c>
      <c r="ILB18" s="813"/>
      <c r="ILC18" s="819"/>
      <c r="ILD18" s="798"/>
      <c r="ILE18" s="569" t="s">
        <v>303</v>
      </c>
      <c r="ILF18" s="813"/>
      <c r="ILG18" s="819"/>
      <c r="ILH18" s="798"/>
      <c r="ILI18" s="569" t="s">
        <v>303</v>
      </c>
      <c r="ILJ18" s="813"/>
      <c r="ILK18" s="819"/>
      <c r="ILL18" s="798"/>
      <c r="ILM18" s="569" t="s">
        <v>303</v>
      </c>
      <c r="ILN18" s="813"/>
      <c r="ILO18" s="819"/>
      <c r="ILP18" s="798"/>
      <c r="ILQ18" s="569" t="s">
        <v>303</v>
      </c>
      <c r="ILR18" s="813"/>
      <c r="ILS18" s="819"/>
      <c r="ILT18" s="798"/>
      <c r="ILU18" s="569" t="s">
        <v>303</v>
      </c>
      <c r="ILV18" s="813"/>
      <c r="ILW18" s="819"/>
      <c r="ILX18" s="798"/>
      <c r="ILY18" s="569" t="s">
        <v>303</v>
      </c>
      <c r="ILZ18" s="813"/>
      <c r="IMA18" s="819"/>
      <c r="IMB18" s="798"/>
      <c r="IMC18" s="569" t="s">
        <v>303</v>
      </c>
      <c r="IMD18" s="813"/>
      <c r="IME18" s="819"/>
      <c r="IMF18" s="798"/>
      <c r="IMG18" s="569" t="s">
        <v>303</v>
      </c>
      <c r="IMH18" s="813"/>
      <c r="IMI18" s="819"/>
      <c r="IMJ18" s="798"/>
      <c r="IMK18" s="569" t="s">
        <v>303</v>
      </c>
      <c r="IML18" s="813"/>
      <c r="IMM18" s="819"/>
      <c r="IMN18" s="798"/>
      <c r="IMO18" s="569" t="s">
        <v>303</v>
      </c>
      <c r="IMP18" s="813"/>
      <c r="IMQ18" s="819"/>
      <c r="IMR18" s="798"/>
      <c r="IMS18" s="569" t="s">
        <v>303</v>
      </c>
      <c r="IMT18" s="813"/>
      <c r="IMU18" s="819"/>
      <c r="IMV18" s="798"/>
      <c r="IMW18" s="569" t="s">
        <v>303</v>
      </c>
      <c r="IMX18" s="813"/>
      <c r="IMY18" s="819"/>
      <c r="IMZ18" s="798"/>
      <c r="INA18" s="569" t="s">
        <v>303</v>
      </c>
      <c r="INB18" s="813"/>
      <c r="INC18" s="819"/>
      <c r="IND18" s="798"/>
      <c r="INE18" s="569" t="s">
        <v>303</v>
      </c>
      <c r="INF18" s="813"/>
      <c r="ING18" s="819"/>
      <c r="INH18" s="798"/>
      <c r="INI18" s="569" t="s">
        <v>303</v>
      </c>
      <c r="INJ18" s="813"/>
      <c r="INK18" s="819"/>
      <c r="INL18" s="798"/>
      <c r="INM18" s="569" t="s">
        <v>303</v>
      </c>
      <c r="INN18" s="813"/>
      <c r="INO18" s="819"/>
      <c r="INP18" s="798"/>
      <c r="INQ18" s="569" t="s">
        <v>303</v>
      </c>
      <c r="INR18" s="813"/>
      <c r="INS18" s="819"/>
      <c r="INT18" s="798"/>
      <c r="INU18" s="569" t="s">
        <v>303</v>
      </c>
      <c r="INV18" s="813"/>
      <c r="INW18" s="819"/>
      <c r="INX18" s="798"/>
      <c r="INY18" s="569" t="s">
        <v>303</v>
      </c>
      <c r="INZ18" s="813"/>
      <c r="IOA18" s="819"/>
      <c r="IOB18" s="798"/>
      <c r="IOC18" s="569" t="s">
        <v>303</v>
      </c>
      <c r="IOD18" s="813"/>
      <c r="IOE18" s="819"/>
      <c r="IOF18" s="798"/>
      <c r="IOG18" s="569" t="s">
        <v>303</v>
      </c>
      <c r="IOH18" s="813"/>
      <c r="IOI18" s="819"/>
      <c r="IOJ18" s="798"/>
      <c r="IOK18" s="569" t="s">
        <v>303</v>
      </c>
      <c r="IOL18" s="813"/>
      <c r="IOM18" s="819"/>
      <c r="ION18" s="798"/>
      <c r="IOO18" s="569" t="s">
        <v>303</v>
      </c>
      <c r="IOP18" s="813"/>
      <c r="IOQ18" s="819"/>
      <c r="IOR18" s="798"/>
      <c r="IOS18" s="569" t="s">
        <v>303</v>
      </c>
      <c r="IOT18" s="813"/>
      <c r="IOU18" s="819"/>
      <c r="IOV18" s="798"/>
      <c r="IOW18" s="569" t="s">
        <v>303</v>
      </c>
      <c r="IOX18" s="813"/>
      <c r="IOY18" s="819"/>
      <c r="IOZ18" s="798"/>
      <c r="IPA18" s="569" t="s">
        <v>303</v>
      </c>
      <c r="IPB18" s="813"/>
      <c r="IPC18" s="819"/>
      <c r="IPD18" s="798"/>
      <c r="IPE18" s="569" t="s">
        <v>303</v>
      </c>
      <c r="IPF18" s="813"/>
      <c r="IPG18" s="819"/>
      <c r="IPH18" s="798"/>
      <c r="IPI18" s="569" t="s">
        <v>303</v>
      </c>
      <c r="IPJ18" s="813"/>
      <c r="IPK18" s="819"/>
      <c r="IPL18" s="798"/>
      <c r="IPM18" s="569" t="s">
        <v>303</v>
      </c>
      <c r="IPN18" s="813"/>
      <c r="IPO18" s="819"/>
      <c r="IPP18" s="798"/>
      <c r="IPQ18" s="569" t="s">
        <v>303</v>
      </c>
      <c r="IPR18" s="813"/>
      <c r="IPS18" s="819"/>
      <c r="IPT18" s="798"/>
      <c r="IPU18" s="569" t="s">
        <v>303</v>
      </c>
      <c r="IPV18" s="813"/>
      <c r="IPW18" s="819"/>
      <c r="IPX18" s="798"/>
      <c r="IPY18" s="569" t="s">
        <v>303</v>
      </c>
      <c r="IPZ18" s="813"/>
      <c r="IQA18" s="819"/>
      <c r="IQB18" s="798"/>
      <c r="IQC18" s="569" t="s">
        <v>303</v>
      </c>
      <c r="IQD18" s="813"/>
      <c r="IQE18" s="819"/>
      <c r="IQF18" s="798"/>
      <c r="IQG18" s="569" t="s">
        <v>303</v>
      </c>
      <c r="IQH18" s="813"/>
      <c r="IQI18" s="819"/>
      <c r="IQJ18" s="798"/>
      <c r="IQK18" s="569" t="s">
        <v>303</v>
      </c>
      <c r="IQL18" s="813"/>
      <c r="IQM18" s="819"/>
      <c r="IQN18" s="798"/>
      <c r="IQO18" s="569" t="s">
        <v>303</v>
      </c>
      <c r="IQP18" s="813"/>
      <c r="IQQ18" s="819"/>
      <c r="IQR18" s="798"/>
      <c r="IQS18" s="569" t="s">
        <v>303</v>
      </c>
      <c r="IQT18" s="813"/>
      <c r="IQU18" s="819"/>
      <c r="IQV18" s="798"/>
      <c r="IQW18" s="569" t="s">
        <v>303</v>
      </c>
      <c r="IQX18" s="813"/>
      <c r="IQY18" s="819"/>
      <c r="IQZ18" s="798"/>
      <c r="IRA18" s="569" t="s">
        <v>303</v>
      </c>
      <c r="IRB18" s="813"/>
      <c r="IRC18" s="819"/>
      <c r="IRD18" s="798"/>
      <c r="IRE18" s="569" t="s">
        <v>303</v>
      </c>
      <c r="IRF18" s="813"/>
      <c r="IRG18" s="819"/>
      <c r="IRH18" s="798"/>
      <c r="IRI18" s="569" t="s">
        <v>303</v>
      </c>
      <c r="IRJ18" s="813"/>
      <c r="IRK18" s="819"/>
      <c r="IRL18" s="798"/>
      <c r="IRM18" s="569" t="s">
        <v>303</v>
      </c>
      <c r="IRN18" s="813"/>
      <c r="IRO18" s="819"/>
      <c r="IRP18" s="798"/>
      <c r="IRQ18" s="569" t="s">
        <v>303</v>
      </c>
      <c r="IRR18" s="813"/>
      <c r="IRS18" s="819"/>
      <c r="IRT18" s="798"/>
      <c r="IRU18" s="569" t="s">
        <v>303</v>
      </c>
      <c r="IRV18" s="813"/>
      <c r="IRW18" s="819"/>
      <c r="IRX18" s="798"/>
      <c r="IRY18" s="569" t="s">
        <v>303</v>
      </c>
      <c r="IRZ18" s="813"/>
      <c r="ISA18" s="819"/>
      <c r="ISB18" s="798"/>
      <c r="ISC18" s="569" t="s">
        <v>303</v>
      </c>
      <c r="ISD18" s="813"/>
      <c r="ISE18" s="819"/>
      <c r="ISF18" s="798"/>
      <c r="ISG18" s="569" t="s">
        <v>303</v>
      </c>
      <c r="ISH18" s="813"/>
      <c r="ISI18" s="819"/>
      <c r="ISJ18" s="798"/>
      <c r="ISK18" s="569" t="s">
        <v>303</v>
      </c>
      <c r="ISL18" s="813"/>
      <c r="ISM18" s="819"/>
      <c r="ISN18" s="798"/>
      <c r="ISO18" s="569" t="s">
        <v>303</v>
      </c>
      <c r="ISP18" s="813"/>
      <c r="ISQ18" s="819"/>
      <c r="ISR18" s="798"/>
      <c r="ISS18" s="569" t="s">
        <v>303</v>
      </c>
      <c r="IST18" s="813"/>
      <c r="ISU18" s="819"/>
      <c r="ISV18" s="798"/>
      <c r="ISW18" s="569" t="s">
        <v>303</v>
      </c>
      <c r="ISX18" s="813"/>
      <c r="ISY18" s="819"/>
      <c r="ISZ18" s="798"/>
      <c r="ITA18" s="569" t="s">
        <v>303</v>
      </c>
      <c r="ITB18" s="813"/>
      <c r="ITC18" s="819"/>
      <c r="ITD18" s="798"/>
      <c r="ITE18" s="569" t="s">
        <v>303</v>
      </c>
      <c r="ITF18" s="813"/>
      <c r="ITG18" s="819"/>
      <c r="ITH18" s="798"/>
      <c r="ITI18" s="569" t="s">
        <v>303</v>
      </c>
      <c r="ITJ18" s="813"/>
      <c r="ITK18" s="819"/>
      <c r="ITL18" s="798"/>
      <c r="ITM18" s="569" t="s">
        <v>303</v>
      </c>
      <c r="ITN18" s="813"/>
      <c r="ITO18" s="819"/>
      <c r="ITP18" s="798"/>
      <c r="ITQ18" s="569" t="s">
        <v>303</v>
      </c>
      <c r="ITR18" s="813"/>
      <c r="ITS18" s="819"/>
      <c r="ITT18" s="798"/>
      <c r="ITU18" s="569" t="s">
        <v>303</v>
      </c>
      <c r="ITV18" s="813"/>
      <c r="ITW18" s="819"/>
      <c r="ITX18" s="798"/>
      <c r="ITY18" s="569" t="s">
        <v>303</v>
      </c>
      <c r="ITZ18" s="813"/>
      <c r="IUA18" s="819"/>
      <c r="IUB18" s="798"/>
      <c r="IUC18" s="569" t="s">
        <v>303</v>
      </c>
      <c r="IUD18" s="813"/>
      <c r="IUE18" s="819"/>
      <c r="IUF18" s="798"/>
      <c r="IUG18" s="569" t="s">
        <v>303</v>
      </c>
      <c r="IUH18" s="813"/>
      <c r="IUI18" s="819"/>
      <c r="IUJ18" s="798"/>
      <c r="IUK18" s="569" t="s">
        <v>303</v>
      </c>
      <c r="IUL18" s="813"/>
      <c r="IUM18" s="819"/>
      <c r="IUN18" s="798"/>
      <c r="IUO18" s="569" t="s">
        <v>303</v>
      </c>
      <c r="IUP18" s="813"/>
      <c r="IUQ18" s="819"/>
      <c r="IUR18" s="798"/>
      <c r="IUS18" s="569" t="s">
        <v>303</v>
      </c>
      <c r="IUT18" s="813"/>
      <c r="IUU18" s="819"/>
      <c r="IUV18" s="798"/>
      <c r="IUW18" s="569" t="s">
        <v>303</v>
      </c>
      <c r="IUX18" s="813"/>
      <c r="IUY18" s="819"/>
      <c r="IUZ18" s="798"/>
      <c r="IVA18" s="569" t="s">
        <v>303</v>
      </c>
      <c r="IVB18" s="813"/>
      <c r="IVC18" s="819"/>
      <c r="IVD18" s="798"/>
      <c r="IVE18" s="569" t="s">
        <v>303</v>
      </c>
      <c r="IVF18" s="813"/>
      <c r="IVG18" s="819"/>
      <c r="IVH18" s="798"/>
      <c r="IVI18" s="569" t="s">
        <v>303</v>
      </c>
      <c r="IVJ18" s="813"/>
      <c r="IVK18" s="819"/>
      <c r="IVL18" s="798"/>
      <c r="IVM18" s="569" t="s">
        <v>303</v>
      </c>
      <c r="IVN18" s="813"/>
      <c r="IVO18" s="819"/>
      <c r="IVP18" s="798"/>
      <c r="IVQ18" s="569" t="s">
        <v>303</v>
      </c>
      <c r="IVR18" s="813"/>
      <c r="IVS18" s="819"/>
      <c r="IVT18" s="798"/>
      <c r="IVU18" s="569" t="s">
        <v>303</v>
      </c>
      <c r="IVV18" s="813"/>
      <c r="IVW18" s="819"/>
      <c r="IVX18" s="798"/>
      <c r="IVY18" s="569" t="s">
        <v>303</v>
      </c>
      <c r="IVZ18" s="813"/>
      <c r="IWA18" s="819"/>
      <c r="IWB18" s="798"/>
      <c r="IWC18" s="569" t="s">
        <v>303</v>
      </c>
      <c r="IWD18" s="813"/>
      <c r="IWE18" s="819"/>
      <c r="IWF18" s="798"/>
      <c r="IWG18" s="569" t="s">
        <v>303</v>
      </c>
      <c r="IWH18" s="813"/>
      <c r="IWI18" s="819"/>
      <c r="IWJ18" s="798"/>
      <c r="IWK18" s="569" t="s">
        <v>303</v>
      </c>
      <c r="IWL18" s="813"/>
      <c r="IWM18" s="819"/>
      <c r="IWN18" s="798"/>
      <c r="IWO18" s="569" t="s">
        <v>303</v>
      </c>
      <c r="IWP18" s="813"/>
      <c r="IWQ18" s="819"/>
      <c r="IWR18" s="798"/>
      <c r="IWS18" s="569" t="s">
        <v>303</v>
      </c>
      <c r="IWT18" s="813"/>
      <c r="IWU18" s="819"/>
      <c r="IWV18" s="798"/>
      <c r="IWW18" s="569" t="s">
        <v>303</v>
      </c>
      <c r="IWX18" s="813"/>
      <c r="IWY18" s="819"/>
      <c r="IWZ18" s="798"/>
      <c r="IXA18" s="569" t="s">
        <v>303</v>
      </c>
      <c r="IXB18" s="813"/>
      <c r="IXC18" s="819"/>
      <c r="IXD18" s="798"/>
      <c r="IXE18" s="569" t="s">
        <v>303</v>
      </c>
      <c r="IXF18" s="813"/>
      <c r="IXG18" s="819"/>
      <c r="IXH18" s="798"/>
      <c r="IXI18" s="569" t="s">
        <v>303</v>
      </c>
      <c r="IXJ18" s="813"/>
      <c r="IXK18" s="819"/>
      <c r="IXL18" s="798"/>
      <c r="IXM18" s="569" t="s">
        <v>303</v>
      </c>
      <c r="IXN18" s="813"/>
      <c r="IXO18" s="819"/>
      <c r="IXP18" s="798"/>
      <c r="IXQ18" s="569" t="s">
        <v>303</v>
      </c>
      <c r="IXR18" s="813"/>
      <c r="IXS18" s="819"/>
      <c r="IXT18" s="798"/>
      <c r="IXU18" s="569" t="s">
        <v>303</v>
      </c>
      <c r="IXV18" s="813"/>
      <c r="IXW18" s="819"/>
      <c r="IXX18" s="798"/>
      <c r="IXY18" s="569" t="s">
        <v>303</v>
      </c>
      <c r="IXZ18" s="813"/>
      <c r="IYA18" s="819"/>
      <c r="IYB18" s="798"/>
      <c r="IYC18" s="569" t="s">
        <v>303</v>
      </c>
      <c r="IYD18" s="813"/>
      <c r="IYE18" s="819"/>
      <c r="IYF18" s="798"/>
      <c r="IYG18" s="569" t="s">
        <v>303</v>
      </c>
      <c r="IYH18" s="813"/>
      <c r="IYI18" s="819"/>
      <c r="IYJ18" s="798"/>
      <c r="IYK18" s="569" t="s">
        <v>303</v>
      </c>
      <c r="IYL18" s="813"/>
      <c r="IYM18" s="819"/>
      <c r="IYN18" s="798"/>
      <c r="IYO18" s="569" t="s">
        <v>303</v>
      </c>
      <c r="IYP18" s="813"/>
      <c r="IYQ18" s="819"/>
      <c r="IYR18" s="798"/>
      <c r="IYS18" s="569" t="s">
        <v>303</v>
      </c>
      <c r="IYT18" s="813"/>
      <c r="IYU18" s="819"/>
      <c r="IYV18" s="798"/>
      <c r="IYW18" s="569" t="s">
        <v>303</v>
      </c>
      <c r="IYX18" s="813"/>
      <c r="IYY18" s="819"/>
      <c r="IYZ18" s="798"/>
      <c r="IZA18" s="569" t="s">
        <v>303</v>
      </c>
      <c r="IZB18" s="813"/>
      <c r="IZC18" s="819"/>
      <c r="IZD18" s="798"/>
      <c r="IZE18" s="569" t="s">
        <v>303</v>
      </c>
      <c r="IZF18" s="813"/>
      <c r="IZG18" s="819"/>
      <c r="IZH18" s="798"/>
      <c r="IZI18" s="569" t="s">
        <v>303</v>
      </c>
      <c r="IZJ18" s="813"/>
      <c r="IZK18" s="819"/>
      <c r="IZL18" s="798"/>
      <c r="IZM18" s="569" t="s">
        <v>303</v>
      </c>
      <c r="IZN18" s="813"/>
      <c r="IZO18" s="819"/>
      <c r="IZP18" s="798"/>
      <c r="IZQ18" s="569" t="s">
        <v>303</v>
      </c>
      <c r="IZR18" s="813"/>
      <c r="IZS18" s="819"/>
      <c r="IZT18" s="798"/>
      <c r="IZU18" s="569" t="s">
        <v>303</v>
      </c>
      <c r="IZV18" s="813"/>
      <c r="IZW18" s="819"/>
      <c r="IZX18" s="798"/>
      <c r="IZY18" s="569" t="s">
        <v>303</v>
      </c>
      <c r="IZZ18" s="813"/>
      <c r="JAA18" s="819"/>
      <c r="JAB18" s="798"/>
      <c r="JAC18" s="569" t="s">
        <v>303</v>
      </c>
      <c r="JAD18" s="813"/>
      <c r="JAE18" s="819"/>
      <c r="JAF18" s="798"/>
      <c r="JAG18" s="569" t="s">
        <v>303</v>
      </c>
      <c r="JAH18" s="813"/>
      <c r="JAI18" s="819"/>
      <c r="JAJ18" s="798"/>
      <c r="JAK18" s="569" t="s">
        <v>303</v>
      </c>
      <c r="JAL18" s="813"/>
      <c r="JAM18" s="819"/>
      <c r="JAN18" s="798"/>
      <c r="JAO18" s="569" t="s">
        <v>303</v>
      </c>
      <c r="JAP18" s="813"/>
      <c r="JAQ18" s="819"/>
      <c r="JAR18" s="798"/>
      <c r="JAS18" s="569" t="s">
        <v>303</v>
      </c>
      <c r="JAT18" s="813"/>
      <c r="JAU18" s="819"/>
      <c r="JAV18" s="798"/>
      <c r="JAW18" s="569" t="s">
        <v>303</v>
      </c>
      <c r="JAX18" s="813"/>
      <c r="JAY18" s="819"/>
      <c r="JAZ18" s="798"/>
      <c r="JBA18" s="569" t="s">
        <v>303</v>
      </c>
      <c r="JBB18" s="813"/>
      <c r="JBC18" s="819"/>
      <c r="JBD18" s="798"/>
      <c r="JBE18" s="569" t="s">
        <v>303</v>
      </c>
      <c r="JBF18" s="813"/>
      <c r="JBG18" s="819"/>
      <c r="JBH18" s="798"/>
      <c r="JBI18" s="569" t="s">
        <v>303</v>
      </c>
      <c r="JBJ18" s="813"/>
      <c r="JBK18" s="819"/>
      <c r="JBL18" s="798"/>
      <c r="JBM18" s="569" t="s">
        <v>303</v>
      </c>
      <c r="JBN18" s="813"/>
      <c r="JBO18" s="819"/>
      <c r="JBP18" s="798"/>
      <c r="JBQ18" s="569" t="s">
        <v>303</v>
      </c>
      <c r="JBR18" s="813"/>
      <c r="JBS18" s="819"/>
      <c r="JBT18" s="798"/>
      <c r="JBU18" s="569" t="s">
        <v>303</v>
      </c>
      <c r="JBV18" s="813"/>
      <c r="JBW18" s="819"/>
      <c r="JBX18" s="798"/>
      <c r="JBY18" s="569" t="s">
        <v>303</v>
      </c>
      <c r="JBZ18" s="813"/>
      <c r="JCA18" s="819"/>
      <c r="JCB18" s="798"/>
      <c r="JCC18" s="569" t="s">
        <v>303</v>
      </c>
      <c r="JCD18" s="813"/>
      <c r="JCE18" s="819"/>
      <c r="JCF18" s="798"/>
      <c r="JCG18" s="569" t="s">
        <v>303</v>
      </c>
      <c r="JCH18" s="813"/>
      <c r="JCI18" s="819"/>
      <c r="JCJ18" s="798"/>
      <c r="JCK18" s="569" t="s">
        <v>303</v>
      </c>
      <c r="JCL18" s="813"/>
      <c r="JCM18" s="819"/>
      <c r="JCN18" s="798"/>
      <c r="JCO18" s="569" t="s">
        <v>303</v>
      </c>
      <c r="JCP18" s="813"/>
      <c r="JCQ18" s="819"/>
      <c r="JCR18" s="798"/>
      <c r="JCS18" s="569" t="s">
        <v>303</v>
      </c>
      <c r="JCT18" s="813"/>
      <c r="JCU18" s="819"/>
      <c r="JCV18" s="798"/>
      <c r="JCW18" s="569" t="s">
        <v>303</v>
      </c>
      <c r="JCX18" s="813"/>
      <c r="JCY18" s="819"/>
      <c r="JCZ18" s="798"/>
      <c r="JDA18" s="569" t="s">
        <v>303</v>
      </c>
      <c r="JDB18" s="813"/>
      <c r="JDC18" s="819"/>
      <c r="JDD18" s="798"/>
      <c r="JDE18" s="569" t="s">
        <v>303</v>
      </c>
      <c r="JDF18" s="813"/>
      <c r="JDG18" s="819"/>
      <c r="JDH18" s="798"/>
      <c r="JDI18" s="569" t="s">
        <v>303</v>
      </c>
      <c r="JDJ18" s="813"/>
      <c r="JDK18" s="819"/>
      <c r="JDL18" s="798"/>
      <c r="JDM18" s="569" t="s">
        <v>303</v>
      </c>
      <c r="JDN18" s="813"/>
      <c r="JDO18" s="819"/>
      <c r="JDP18" s="798"/>
      <c r="JDQ18" s="569" t="s">
        <v>303</v>
      </c>
      <c r="JDR18" s="813"/>
      <c r="JDS18" s="819"/>
      <c r="JDT18" s="798"/>
      <c r="JDU18" s="569" t="s">
        <v>303</v>
      </c>
      <c r="JDV18" s="813"/>
      <c r="JDW18" s="819"/>
      <c r="JDX18" s="798"/>
      <c r="JDY18" s="569" t="s">
        <v>303</v>
      </c>
      <c r="JDZ18" s="813"/>
      <c r="JEA18" s="819"/>
      <c r="JEB18" s="798"/>
      <c r="JEC18" s="569" t="s">
        <v>303</v>
      </c>
      <c r="JED18" s="813"/>
      <c r="JEE18" s="819"/>
      <c r="JEF18" s="798"/>
      <c r="JEG18" s="569" t="s">
        <v>303</v>
      </c>
      <c r="JEH18" s="813"/>
      <c r="JEI18" s="819"/>
      <c r="JEJ18" s="798"/>
      <c r="JEK18" s="569" t="s">
        <v>303</v>
      </c>
      <c r="JEL18" s="813"/>
      <c r="JEM18" s="819"/>
      <c r="JEN18" s="798"/>
      <c r="JEO18" s="569" t="s">
        <v>303</v>
      </c>
      <c r="JEP18" s="813"/>
      <c r="JEQ18" s="819"/>
      <c r="JER18" s="798"/>
      <c r="JES18" s="569" t="s">
        <v>303</v>
      </c>
      <c r="JET18" s="813"/>
      <c r="JEU18" s="819"/>
      <c r="JEV18" s="798"/>
      <c r="JEW18" s="569" t="s">
        <v>303</v>
      </c>
      <c r="JEX18" s="813"/>
      <c r="JEY18" s="819"/>
      <c r="JEZ18" s="798"/>
      <c r="JFA18" s="569" t="s">
        <v>303</v>
      </c>
      <c r="JFB18" s="813"/>
      <c r="JFC18" s="819"/>
      <c r="JFD18" s="798"/>
      <c r="JFE18" s="569" t="s">
        <v>303</v>
      </c>
      <c r="JFF18" s="813"/>
      <c r="JFG18" s="819"/>
      <c r="JFH18" s="798"/>
      <c r="JFI18" s="569" t="s">
        <v>303</v>
      </c>
      <c r="JFJ18" s="813"/>
      <c r="JFK18" s="819"/>
      <c r="JFL18" s="798"/>
      <c r="JFM18" s="569" t="s">
        <v>303</v>
      </c>
      <c r="JFN18" s="813"/>
      <c r="JFO18" s="819"/>
      <c r="JFP18" s="798"/>
      <c r="JFQ18" s="569" t="s">
        <v>303</v>
      </c>
      <c r="JFR18" s="813"/>
      <c r="JFS18" s="819"/>
      <c r="JFT18" s="798"/>
      <c r="JFU18" s="569" t="s">
        <v>303</v>
      </c>
      <c r="JFV18" s="813"/>
      <c r="JFW18" s="819"/>
      <c r="JFX18" s="798"/>
      <c r="JFY18" s="569" t="s">
        <v>303</v>
      </c>
      <c r="JFZ18" s="813"/>
      <c r="JGA18" s="819"/>
      <c r="JGB18" s="798"/>
      <c r="JGC18" s="569" t="s">
        <v>303</v>
      </c>
      <c r="JGD18" s="813"/>
      <c r="JGE18" s="819"/>
      <c r="JGF18" s="798"/>
      <c r="JGG18" s="569" t="s">
        <v>303</v>
      </c>
      <c r="JGH18" s="813"/>
      <c r="JGI18" s="819"/>
      <c r="JGJ18" s="798"/>
      <c r="JGK18" s="569" t="s">
        <v>303</v>
      </c>
      <c r="JGL18" s="813"/>
      <c r="JGM18" s="819"/>
      <c r="JGN18" s="798"/>
      <c r="JGO18" s="569" t="s">
        <v>303</v>
      </c>
      <c r="JGP18" s="813"/>
      <c r="JGQ18" s="819"/>
      <c r="JGR18" s="798"/>
      <c r="JGS18" s="569" t="s">
        <v>303</v>
      </c>
      <c r="JGT18" s="813"/>
      <c r="JGU18" s="819"/>
      <c r="JGV18" s="798"/>
      <c r="JGW18" s="569" t="s">
        <v>303</v>
      </c>
      <c r="JGX18" s="813"/>
      <c r="JGY18" s="819"/>
      <c r="JGZ18" s="798"/>
      <c r="JHA18" s="569" t="s">
        <v>303</v>
      </c>
      <c r="JHB18" s="813"/>
      <c r="JHC18" s="819"/>
      <c r="JHD18" s="798"/>
      <c r="JHE18" s="569" t="s">
        <v>303</v>
      </c>
      <c r="JHF18" s="813"/>
      <c r="JHG18" s="819"/>
      <c r="JHH18" s="798"/>
      <c r="JHI18" s="569" t="s">
        <v>303</v>
      </c>
      <c r="JHJ18" s="813"/>
      <c r="JHK18" s="819"/>
      <c r="JHL18" s="798"/>
      <c r="JHM18" s="569" t="s">
        <v>303</v>
      </c>
      <c r="JHN18" s="813"/>
      <c r="JHO18" s="819"/>
      <c r="JHP18" s="798"/>
      <c r="JHQ18" s="569" t="s">
        <v>303</v>
      </c>
      <c r="JHR18" s="813"/>
      <c r="JHS18" s="819"/>
      <c r="JHT18" s="798"/>
      <c r="JHU18" s="569" t="s">
        <v>303</v>
      </c>
      <c r="JHV18" s="813"/>
      <c r="JHW18" s="819"/>
      <c r="JHX18" s="798"/>
      <c r="JHY18" s="569" t="s">
        <v>303</v>
      </c>
      <c r="JHZ18" s="813"/>
      <c r="JIA18" s="819"/>
      <c r="JIB18" s="798"/>
      <c r="JIC18" s="569" t="s">
        <v>303</v>
      </c>
      <c r="JID18" s="813"/>
      <c r="JIE18" s="819"/>
      <c r="JIF18" s="798"/>
      <c r="JIG18" s="569" t="s">
        <v>303</v>
      </c>
      <c r="JIH18" s="813"/>
      <c r="JII18" s="819"/>
      <c r="JIJ18" s="798"/>
      <c r="JIK18" s="569" t="s">
        <v>303</v>
      </c>
      <c r="JIL18" s="813"/>
      <c r="JIM18" s="819"/>
      <c r="JIN18" s="798"/>
      <c r="JIO18" s="569" t="s">
        <v>303</v>
      </c>
      <c r="JIP18" s="813"/>
      <c r="JIQ18" s="819"/>
      <c r="JIR18" s="798"/>
      <c r="JIS18" s="569" t="s">
        <v>303</v>
      </c>
      <c r="JIT18" s="813"/>
      <c r="JIU18" s="819"/>
      <c r="JIV18" s="798"/>
      <c r="JIW18" s="569" t="s">
        <v>303</v>
      </c>
      <c r="JIX18" s="813"/>
      <c r="JIY18" s="819"/>
      <c r="JIZ18" s="798"/>
      <c r="JJA18" s="569" t="s">
        <v>303</v>
      </c>
      <c r="JJB18" s="813"/>
      <c r="JJC18" s="819"/>
      <c r="JJD18" s="798"/>
      <c r="JJE18" s="569" t="s">
        <v>303</v>
      </c>
      <c r="JJF18" s="813"/>
      <c r="JJG18" s="819"/>
      <c r="JJH18" s="798"/>
      <c r="JJI18" s="569" t="s">
        <v>303</v>
      </c>
      <c r="JJJ18" s="813"/>
      <c r="JJK18" s="819"/>
      <c r="JJL18" s="798"/>
      <c r="JJM18" s="569" t="s">
        <v>303</v>
      </c>
      <c r="JJN18" s="813"/>
      <c r="JJO18" s="819"/>
      <c r="JJP18" s="798"/>
      <c r="JJQ18" s="569" t="s">
        <v>303</v>
      </c>
      <c r="JJR18" s="813"/>
      <c r="JJS18" s="819"/>
      <c r="JJT18" s="798"/>
      <c r="JJU18" s="569" t="s">
        <v>303</v>
      </c>
      <c r="JJV18" s="813"/>
      <c r="JJW18" s="819"/>
      <c r="JJX18" s="798"/>
      <c r="JJY18" s="569" t="s">
        <v>303</v>
      </c>
      <c r="JJZ18" s="813"/>
      <c r="JKA18" s="819"/>
      <c r="JKB18" s="798"/>
      <c r="JKC18" s="569" t="s">
        <v>303</v>
      </c>
      <c r="JKD18" s="813"/>
      <c r="JKE18" s="819"/>
      <c r="JKF18" s="798"/>
      <c r="JKG18" s="569" t="s">
        <v>303</v>
      </c>
      <c r="JKH18" s="813"/>
      <c r="JKI18" s="819"/>
      <c r="JKJ18" s="798"/>
      <c r="JKK18" s="569" t="s">
        <v>303</v>
      </c>
      <c r="JKL18" s="813"/>
      <c r="JKM18" s="819"/>
      <c r="JKN18" s="798"/>
      <c r="JKO18" s="569" t="s">
        <v>303</v>
      </c>
      <c r="JKP18" s="813"/>
      <c r="JKQ18" s="819"/>
      <c r="JKR18" s="798"/>
      <c r="JKS18" s="569" t="s">
        <v>303</v>
      </c>
      <c r="JKT18" s="813"/>
      <c r="JKU18" s="819"/>
      <c r="JKV18" s="798"/>
      <c r="JKW18" s="569" t="s">
        <v>303</v>
      </c>
      <c r="JKX18" s="813"/>
      <c r="JKY18" s="819"/>
      <c r="JKZ18" s="798"/>
      <c r="JLA18" s="569" t="s">
        <v>303</v>
      </c>
      <c r="JLB18" s="813"/>
      <c r="JLC18" s="819"/>
      <c r="JLD18" s="798"/>
      <c r="JLE18" s="569" t="s">
        <v>303</v>
      </c>
      <c r="JLF18" s="813"/>
      <c r="JLG18" s="819"/>
      <c r="JLH18" s="798"/>
      <c r="JLI18" s="569" t="s">
        <v>303</v>
      </c>
      <c r="JLJ18" s="813"/>
      <c r="JLK18" s="819"/>
      <c r="JLL18" s="798"/>
      <c r="JLM18" s="569" t="s">
        <v>303</v>
      </c>
      <c r="JLN18" s="813"/>
      <c r="JLO18" s="819"/>
      <c r="JLP18" s="798"/>
      <c r="JLQ18" s="569" t="s">
        <v>303</v>
      </c>
      <c r="JLR18" s="813"/>
      <c r="JLS18" s="819"/>
      <c r="JLT18" s="798"/>
      <c r="JLU18" s="569" t="s">
        <v>303</v>
      </c>
      <c r="JLV18" s="813"/>
      <c r="JLW18" s="819"/>
      <c r="JLX18" s="798"/>
      <c r="JLY18" s="569" t="s">
        <v>303</v>
      </c>
      <c r="JLZ18" s="813"/>
      <c r="JMA18" s="819"/>
      <c r="JMB18" s="798"/>
      <c r="JMC18" s="569" t="s">
        <v>303</v>
      </c>
      <c r="JMD18" s="813"/>
      <c r="JME18" s="819"/>
      <c r="JMF18" s="798"/>
      <c r="JMG18" s="569" t="s">
        <v>303</v>
      </c>
      <c r="JMH18" s="813"/>
      <c r="JMI18" s="819"/>
      <c r="JMJ18" s="798"/>
      <c r="JMK18" s="569" t="s">
        <v>303</v>
      </c>
      <c r="JML18" s="813"/>
      <c r="JMM18" s="819"/>
      <c r="JMN18" s="798"/>
      <c r="JMO18" s="569" t="s">
        <v>303</v>
      </c>
      <c r="JMP18" s="813"/>
      <c r="JMQ18" s="819"/>
      <c r="JMR18" s="798"/>
      <c r="JMS18" s="569" t="s">
        <v>303</v>
      </c>
      <c r="JMT18" s="813"/>
      <c r="JMU18" s="819"/>
      <c r="JMV18" s="798"/>
      <c r="JMW18" s="569" t="s">
        <v>303</v>
      </c>
      <c r="JMX18" s="813"/>
      <c r="JMY18" s="819"/>
      <c r="JMZ18" s="798"/>
      <c r="JNA18" s="569" t="s">
        <v>303</v>
      </c>
      <c r="JNB18" s="813"/>
      <c r="JNC18" s="819"/>
      <c r="JND18" s="798"/>
      <c r="JNE18" s="569" t="s">
        <v>303</v>
      </c>
      <c r="JNF18" s="813"/>
      <c r="JNG18" s="819"/>
      <c r="JNH18" s="798"/>
      <c r="JNI18" s="569" t="s">
        <v>303</v>
      </c>
      <c r="JNJ18" s="813"/>
      <c r="JNK18" s="819"/>
      <c r="JNL18" s="798"/>
      <c r="JNM18" s="569" t="s">
        <v>303</v>
      </c>
      <c r="JNN18" s="813"/>
      <c r="JNO18" s="819"/>
      <c r="JNP18" s="798"/>
      <c r="JNQ18" s="569" t="s">
        <v>303</v>
      </c>
      <c r="JNR18" s="813"/>
      <c r="JNS18" s="819"/>
      <c r="JNT18" s="798"/>
      <c r="JNU18" s="569" t="s">
        <v>303</v>
      </c>
      <c r="JNV18" s="813"/>
      <c r="JNW18" s="819"/>
      <c r="JNX18" s="798"/>
      <c r="JNY18" s="569" t="s">
        <v>303</v>
      </c>
      <c r="JNZ18" s="813"/>
      <c r="JOA18" s="819"/>
      <c r="JOB18" s="798"/>
      <c r="JOC18" s="569" t="s">
        <v>303</v>
      </c>
      <c r="JOD18" s="813"/>
      <c r="JOE18" s="819"/>
      <c r="JOF18" s="798"/>
      <c r="JOG18" s="569" t="s">
        <v>303</v>
      </c>
      <c r="JOH18" s="813"/>
      <c r="JOI18" s="819"/>
      <c r="JOJ18" s="798"/>
      <c r="JOK18" s="569" t="s">
        <v>303</v>
      </c>
      <c r="JOL18" s="813"/>
      <c r="JOM18" s="819"/>
      <c r="JON18" s="798"/>
      <c r="JOO18" s="569" t="s">
        <v>303</v>
      </c>
      <c r="JOP18" s="813"/>
      <c r="JOQ18" s="819"/>
      <c r="JOR18" s="798"/>
      <c r="JOS18" s="569" t="s">
        <v>303</v>
      </c>
      <c r="JOT18" s="813"/>
      <c r="JOU18" s="819"/>
      <c r="JOV18" s="798"/>
      <c r="JOW18" s="569" t="s">
        <v>303</v>
      </c>
      <c r="JOX18" s="813"/>
      <c r="JOY18" s="819"/>
      <c r="JOZ18" s="798"/>
      <c r="JPA18" s="569" t="s">
        <v>303</v>
      </c>
      <c r="JPB18" s="813"/>
      <c r="JPC18" s="819"/>
      <c r="JPD18" s="798"/>
      <c r="JPE18" s="569" t="s">
        <v>303</v>
      </c>
      <c r="JPF18" s="813"/>
      <c r="JPG18" s="819"/>
      <c r="JPH18" s="798"/>
      <c r="JPI18" s="569" t="s">
        <v>303</v>
      </c>
      <c r="JPJ18" s="813"/>
      <c r="JPK18" s="819"/>
      <c r="JPL18" s="798"/>
      <c r="JPM18" s="569" t="s">
        <v>303</v>
      </c>
      <c r="JPN18" s="813"/>
      <c r="JPO18" s="819"/>
      <c r="JPP18" s="798"/>
      <c r="JPQ18" s="569" t="s">
        <v>303</v>
      </c>
      <c r="JPR18" s="813"/>
      <c r="JPS18" s="819"/>
      <c r="JPT18" s="798"/>
      <c r="JPU18" s="569" t="s">
        <v>303</v>
      </c>
      <c r="JPV18" s="813"/>
      <c r="JPW18" s="819"/>
      <c r="JPX18" s="798"/>
      <c r="JPY18" s="569" t="s">
        <v>303</v>
      </c>
      <c r="JPZ18" s="813"/>
      <c r="JQA18" s="819"/>
      <c r="JQB18" s="798"/>
      <c r="JQC18" s="569" t="s">
        <v>303</v>
      </c>
      <c r="JQD18" s="813"/>
      <c r="JQE18" s="819"/>
      <c r="JQF18" s="798"/>
      <c r="JQG18" s="569" t="s">
        <v>303</v>
      </c>
      <c r="JQH18" s="813"/>
      <c r="JQI18" s="819"/>
      <c r="JQJ18" s="798"/>
      <c r="JQK18" s="569" t="s">
        <v>303</v>
      </c>
      <c r="JQL18" s="813"/>
      <c r="JQM18" s="819"/>
      <c r="JQN18" s="798"/>
      <c r="JQO18" s="569" t="s">
        <v>303</v>
      </c>
      <c r="JQP18" s="813"/>
      <c r="JQQ18" s="819"/>
      <c r="JQR18" s="798"/>
      <c r="JQS18" s="569" t="s">
        <v>303</v>
      </c>
      <c r="JQT18" s="813"/>
      <c r="JQU18" s="819"/>
      <c r="JQV18" s="798"/>
      <c r="JQW18" s="569" t="s">
        <v>303</v>
      </c>
      <c r="JQX18" s="813"/>
      <c r="JQY18" s="819"/>
      <c r="JQZ18" s="798"/>
      <c r="JRA18" s="569" t="s">
        <v>303</v>
      </c>
      <c r="JRB18" s="813"/>
      <c r="JRC18" s="819"/>
      <c r="JRD18" s="798"/>
      <c r="JRE18" s="569" t="s">
        <v>303</v>
      </c>
      <c r="JRF18" s="813"/>
      <c r="JRG18" s="819"/>
      <c r="JRH18" s="798"/>
      <c r="JRI18" s="569" t="s">
        <v>303</v>
      </c>
      <c r="JRJ18" s="813"/>
      <c r="JRK18" s="819"/>
      <c r="JRL18" s="798"/>
      <c r="JRM18" s="569" t="s">
        <v>303</v>
      </c>
      <c r="JRN18" s="813"/>
      <c r="JRO18" s="819"/>
      <c r="JRP18" s="798"/>
      <c r="JRQ18" s="569" t="s">
        <v>303</v>
      </c>
      <c r="JRR18" s="813"/>
      <c r="JRS18" s="819"/>
      <c r="JRT18" s="798"/>
      <c r="JRU18" s="569" t="s">
        <v>303</v>
      </c>
      <c r="JRV18" s="813"/>
      <c r="JRW18" s="819"/>
      <c r="JRX18" s="798"/>
      <c r="JRY18" s="569" t="s">
        <v>303</v>
      </c>
      <c r="JRZ18" s="813"/>
      <c r="JSA18" s="819"/>
      <c r="JSB18" s="798"/>
      <c r="JSC18" s="569" t="s">
        <v>303</v>
      </c>
      <c r="JSD18" s="813"/>
      <c r="JSE18" s="819"/>
      <c r="JSF18" s="798"/>
      <c r="JSG18" s="569" t="s">
        <v>303</v>
      </c>
      <c r="JSH18" s="813"/>
      <c r="JSI18" s="819"/>
      <c r="JSJ18" s="798"/>
      <c r="JSK18" s="569" t="s">
        <v>303</v>
      </c>
      <c r="JSL18" s="813"/>
      <c r="JSM18" s="819"/>
      <c r="JSN18" s="798"/>
      <c r="JSO18" s="569" t="s">
        <v>303</v>
      </c>
      <c r="JSP18" s="813"/>
      <c r="JSQ18" s="819"/>
      <c r="JSR18" s="798"/>
      <c r="JSS18" s="569" t="s">
        <v>303</v>
      </c>
      <c r="JST18" s="813"/>
      <c r="JSU18" s="819"/>
      <c r="JSV18" s="798"/>
      <c r="JSW18" s="569" t="s">
        <v>303</v>
      </c>
      <c r="JSX18" s="813"/>
      <c r="JSY18" s="819"/>
      <c r="JSZ18" s="798"/>
      <c r="JTA18" s="569" t="s">
        <v>303</v>
      </c>
      <c r="JTB18" s="813"/>
      <c r="JTC18" s="819"/>
      <c r="JTD18" s="798"/>
      <c r="JTE18" s="569" t="s">
        <v>303</v>
      </c>
      <c r="JTF18" s="813"/>
      <c r="JTG18" s="819"/>
      <c r="JTH18" s="798"/>
      <c r="JTI18" s="569" t="s">
        <v>303</v>
      </c>
      <c r="JTJ18" s="813"/>
      <c r="JTK18" s="819"/>
      <c r="JTL18" s="798"/>
      <c r="JTM18" s="569" t="s">
        <v>303</v>
      </c>
      <c r="JTN18" s="813"/>
      <c r="JTO18" s="819"/>
      <c r="JTP18" s="798"/>
      <c r="JTQ18" s="569" t="s">
        <v>303</v>
      </c>
      <c r="JTR18" s="813"/>
      <c r="JTS18" s="819"/>
      <c r="JTT18" s="798"/>
      <c r="JTU18" s="569" t="s">
        <v>303</v>
      </c>
      <c r="JTV18" s="813"/>
      <c r="JTW18" s="819"/>
      <c r="JTX18" s="798"/>
      <c r="JTY18" s="569" t="s">
        <v>303</v>
      </c>
      <c r="JTZ18" s="813"/>
      <c r="JUA18" s="819"/>
      <c r="JUB18" s="798"/>
      <c r="JUC18" s="569" t="s">
        <v>303</v>
      </c>
      <c r="JUD18" s="813"/>
      <c r="JUE18" s="819"/>
      <c r="JUF18" s="798"/>
      <c r="JUG18" s="569" t="s">
        <v>303</v>
      </c>
      <c r="JUH18" s="813"/>
      <c r="JUI18" s="819"/>
      <c r="JUJ18" s="798"/>
      <c r="JUK18" s="569" t="s">
        <v>303</v>
      </c>
      <c r="JUL18" s="813"/>
      <c r="JUM18" s="819"/>
      <c r="JUN18" s="798"/>
      <c r="JUO18" s="569" t="s">
        <v>303</v>
      </c>
      <c r="JUP18" s="813"/>
      <c r="JUQ18" s="819"/>
      <c r="JUR18" s="798"/>
      <c r="JUS18" s="569" t="s">
        <v>303</v>
      </c>
      <c r="JUT18" s="813"/>
      <c r="JUU18" s="819"/>
      <c r="JUV18" s="798"/>
      <c r="JUW18" s="569" t="s">
        <v>303</v>
      </c>
      <c r="JUX18" s="813"/>
      <c r="JUY18" s="819"/>
      <c r="JUZ18" s="798"/>
      <c r="JVA18" s="569" t="s">
        <v>303</v>
      </c>
      <c r="JVB18" s="813"/>
      <c r="JVC18" s="819"/>
      <c r="JVD18" s="798"/>
      <c r="JVE18" s="569" t="s">
        <v>303</v>
      </c>
      <c r="JVF18" s="813"/>
      <c r="JVG18" s="819"/>
      <c r="JVH18" s="798"/>
      <c r="JVI18" s="569" t="s">
        <v>303</v>
      </c>
      <c r="JVJ18" s="813"/>
      <c r="JVK18" s="819"/>
      <c r="JVL18" s="798"/>
      <c r="JVM18" s="569" t="s">
        <v>303</v>
      </c>
      <c r="JVN18" s="813"/>
      <c r="JVO18" s="819"/>
      <c r="JVP18" s="798"/>
      <c r="JVQ18" s="569" t="s">
        <v>303</v>
      </c>
      <c r="JVR18" s="813"/>
      <c r="JVS18" s="819"/>
      <c r="JVT18" s="798"/>
      <c r="JVU18" s="569" t="s">
        <v>303</v>
      </c>
      <c r="JVV18" s="813"/>
      <c r="JVW18" s="819"/>
      <c r="JVX18" s="798"/>
      <c r="JVY18" s="569" t="s">
        <v>303</v>
      </c>
      <c r="JVZ18" s="813"/>
      <c r="JWA18" s="819"/>
      <c r="JWB18" s="798"/>
      <c r="JWC18" s="569" t="s">
        <v>303</v>
      </c>
      <c r="JWD18" s="813"/>
      <c r="JWE18" s="819"/>
      <c r="JWF18" s="798"/>
      <c r="JWG18" s="569" t="s">
        <v>303</v>
      </c>
      <c r="JWH18" s="813"/>
      <c r="JWI18" s="819"/>
      <c r="JWJ18" s="798"/>
      <c r="JWK18" s="569" t="s">
        <v>303</v>
      </c>
      <c r="JWL18" s="813"/>
      <c r="JWM18" s="819"/>
      <c r="JWN18" s="798"/>
      <c r="JWO18" s="569" t="s">
        <v>303</v>
      </c>
      <c r="JWP18" s="813"/>
      <c r="JWQ18" s="819"/>
      <c r="JWR18" s="798"/>
      <c r="JWS18" s="569" t="s">
        <v>303</v>
      </c>
      <c r="JWT18" s="813"/>
      <c r="JWU18" s="819"/>
      <c r="JWV18" s="798"/>
      <c r="JWW18" s="569" t="s">
        <v>303</v>
      </c>
      <c r="JWX18" s="813"/>
      <c r="JWY18" s="819"/>
      <c r="JWZ18" s="798"/>
      <c r="JXA18" s="569" t="s">
        <v>303</v>
      </c>
      <c r="JXB18" s="813"/>
      <c r="JXC18" s="819"/>
      <c r="JXD18" s="798"/>
      <c r="JXE18" s="569" t="s">
        <v>303</v>
      </c>
      <c r="JXF18" s="813"/>
      <c r="JXG18" s="819"/>
      <c r="JXH18" s="798"/>
      <c r="JXI18" s="569" t="s">
        <v>303</v>
      </c>
      <c r="JXJ18" s="813"/>
      <c r="JXK18" s="819"/>
      <c r="JXL18" s="798"/>
      <c r="JXM18" s="569" t="s">
        <v>303</v>
      </c>
      <c r="JXN18" s="813"/>
      <c r="JXO18" s="819"/>
      <c r="JXP18" s="798"/>
      <c r="JXQ18" s="569" t="s">
        <v>303</v>
      </c>
      <c r="JXR18" s="813"/>
      <c r="JXS18" s="819"/>
      <c r="JXT18" s="798"/>
      <c r="JXU18" s="569" t="s">
        <v>303</v>
      </c>
      <c r="JXV18" s="813"/>
      <c r="JXW18" s="819"/>
      <c r="JXX18" s="798"/>
      <c r="JXY18" s="569" t="s">
        <v>303</v>
      </c>
      <c r="JXZ18" s="813"/>
      <c r="JYA18" s="819"/>
      <c r="JYB18" s="798"/>
      <c r="JYC18" s="569" t="s">
        <v>303</v>
      </c>
      <c r="JYD18" s="813"/>
      <c r="JYE18" s="819"/>
      <c r="JYF18" s="798"/>
      <c r="JYG18" s="569" t="s">
        <v>303</v>
      </c>
      <c r="JYH18" s="813"/>
      <c r="JYI18" s="819"/>
      <c r="JYJ18" s="798"/>
      <c r="JYK18" s="569" t="s">
        <v>303</v>
      </c>
      <c r="JYL18" s="813"/>
      <c r="JYM18" s="819"/>
      <c r="JYN18" s="798"/>
      <c r="JYO18" s="569" t="s">
        <v>303</v>
      </c>
      <c r="JYP18" s="813"/>
      <c r="JYQ18" s="819"/>
      <c r="JYR18" s="798"/>
      <c r="JYS18" s="569" t="s">
        <v>303</v>
      </c>
      <c r="JYT18" s="813"/>
      <c r="JYU18" s="819"/>
      <c r="JYV18" s="798"/>
      <c r="JYW18" s="569" t="s">
        <v>303</v>
      </c>
      <c r="JYX18" s="813"/>
      <c r="JYY18" s="819"/>
      <c r="JYZ18" s="798"/>
      <c r="JZA18" s="569" t="s">
        <v>303</v>
      </c>
      <c r="JZB18" s="813"/>
      <c r="JZC18" s="819"/>
      <c r="JZD18" s="798"/>
      <c r="JZE18" s="569" t="s">
        <v>303</v>
      </c>
      <c r="JZF18" s="813"/>
      <c r="JZG18" s="819"/>
      <c r="JZH18" s="798"/>
      <c r="JZI18" s="569" t="s">
        <v>303</v>
      </c>
      <c r="JZJ18" s="813"/>
      <c r="JZK18" s="819"/>
      <c r="JZL18" s="798"/>
      <c r="JZM18" s="569" t="s">
        <v>303</v>
      </c>
      <c r="JZN18" s="813"/>
      <c r="JZO18" s="819"/>
      <c r="JZP18" s="798"/>
      <c r="JZQ18" s="569" t="s">
        <v>303</v>
      </c>
      <c r="JZR18" s="813"/>
      <c r="JZS18" s="819"/>
      <c r="JZT18" s="798"/>
      <c r="JZU18" s="569" t="s">
        <v>303</v>
      </c>
      <c r="JZV18" s="813"/>
      <c r="JZW18" s="819"/>
      <c r="JZX18" s="798"/>
      <c r="JZY18" s="569" t="s">
        <v>303</v>
      </c>
      <c r="JZZ18" s="813"/>
      <c r="KAA18" s="819"/>
      <c r="KAB18" s="798"/>
      <c r="KAC18" s="569" t="s">
        <v>303</v>
      </c>
      <c r="KAD18" s="813"/>
      <c r="KAE18" s="819"/>
      <c r="KAF18" s="798"/>
      <c r="KAG18" s="569" t="s">
        <v>303</v>
      </c>
      <c r="KAH18" s="813"/>
      <c r="KAI18" s="819"/>
      <c r="KAJ18" s="798"/>
      <c r="KAK18" s="569" t="s">
        <v>303</v>
      </c>
      <c r="KAL18" s="813"/>
      <c r="KAM18" s="819"/>
      <c r="KAN18" s="798"/>
      <c r="KAO18" s="569" t="s">
        <v>303</v>
      </c>
      <c r="KAP18" s="813"/>
      <c r="KAQ18" s="819"/>
      <c r="KAR18" s="798"/>
      <c r="KAS18" s="569" t="s">
        <v>303</v>
      </c>
      <c r="KAT18" s="813"/>
      <c r="KAU18" s="819"/>
      <c r="KAV18" s="798"/>
      <c r="KAW18" s="569" t="s">
        <v>303</v>
      </c>
      <c r="KAX18" s="813"/>
      <c r="KAY18" s="819"/>
      <c r="KAZ18" s="798"/>
      <c r="KBA18" s="569" t="s">
        <v>303</v>
      </c>
      <c r="KBB18" s="813"/>
      <c r="KBC18" s="819"/>
      <c r="KBD18" s="798"/>
      <c r="KBE18" s="569" t="s">
        <v>303</v>
      </c>
      <c r="KBF18" s="813"/>
      <c r="KBG18" s="819"/>
      <c r="KBH18" s="798"/>
      <c r="KBI18" s="569" t="s">
        <v>303</v>
      </c>
      <c r="KBJ18" s="813"/>
      <c r="KBK18" s="819"/>
      <c r="KBL18" s="798"/>
      <c r="KBM18" s="569" t="s">
        <v>303</v>
      </c>
      <c r="KBN18" s="813"/>
      <c r="KBO18" s="819"/>
      <c r="KBP18" s="798"/>
      <c r="KBQ18" s="569" t="s">
        <v>303</v>
      </c>
      <c r="KBR18" s="813"/>
      <c r="KBS18" s="819"/>
      <c r="KBT18" s="798"/>
      <c r="KBU18" s="569" t="s">
        <v>303</v>
      </c>
      <c r="KBV18" s="813"/>
      <c r="KBW18" s="819"/>
      <c r="KBX18" s="798"/>
      <c r="KBY18" s="569" t="s">
        <v>303</v>
      </c>
      <c r="KBZ18" s="813"/>
      <c r="KCA18" s="819"/>
      <c r="KCB18" s="798"/>
      <c r="KCC18" s="569" t="s">
        <v>303</v>
      </c>
      <c r="KCD18" s="813"/>
      <c r="KCE18" s="819"/>
      <c r="KCF18" s="798"/>
      <c r="KCG18" s="569" t="s">
        <v>303</v>
      </c>
      <c r="KCH18" s="813"/>
      <c r="KCI18" s="819"/>
      <c r="KCJ18" s="798"/>
      <c r="KCK18" s="569" t="s">
        <v>303</v>
      </c>
      <c r="KCL18" s="813"/>
      <c r="KCM18" s="819"/>
      <c r="KCN18" s="798"/>
      <c r="KCO18" s="569" t="s">
        <v>303</v>
      </c>
      <c r="KCP18" s="813"/>
      <c r="KCQ18" s="819"/>
      <c r="KCR18" s="798"/>
      <c r="KCS18" s="569" t="s">
        <v>303</v>
      </c>
      <c r="KCT18" s="813"/>
      <c r="KCU18" s="819"/>
      <c r="KCV18" s="798"/>
      <c r="KCW18" s="569" t="s">
        <v>303</v>
      </c>
      <c r="KCX18" s="813"/>
      <c r="KCY18" s="819"/>
      <c r="KCZ18" s="798"/>
      <c r="KDA18" s="569" t="s">
        <v>303</v>
      </c>
      <c r="KDB18" s="813"/>
      <c r="KDC18" s="819"/>
      <c r="KDD18" s="798"/>
      <c r="KDE18" s="569" t="s">
        <v>303</v>
      </c>
      <c r="KDF18" s="813"/>
      <c r="KDG18" s="819"/>
      <c r="KDH18" s="798"/>
      <c r="KDI18" s="569" t="s">
        <v>303</v>
      </c>
      <c r="KDJ18" s="813"/>
      <c r="KDK18" s="819"/>
      <c r="KDL18" s="798"/>
      <c r="KDM18" s="569" t="s">
        <v>303</v>
      </c>
      <c r="KDN18" s="813"/>
      <c r="KDO18" s="819"/>
      <c r="KDP18" s="798"/>
      <c r="KDQ18" s="569" t="s">
        <v>303</v>
      </c>
      <c r="KDR18" s="813"/>
      <c r="KDS18" s="819"/>
      <c r="KDT18" s="798"/>
      <c r="KDU18" s="569" t="s">
        <v>303</v>
      </c>
      <c r="KDV18" s="813"/>
      <c r="KDW18" s="819"/>
      <c r="KDX18" s="798"/>
      <c r="KDY18" s="569" t="s">
        <v>303</v>
      </c>
      <c r="KDZ18" s="813"/>
      <c r="KEA18" s="819"/>
      <c r="KEB18" s="798"/>
      <c r="KEC18" s="569" t="s">
        <v>303</v>
      </c>
      <c r="KED18" s="813"/>
      <c r="KEE18" s="819"/>
      <c r="KEF18" s="798"/>
      <c r="KEG18" s="569" t="s">
        <v>303</v>
      </c>
      <c r="KEH18" s="813"/>
      <c r="KEI18" s="819"/>
      <c r="KEJ18" s="798"/>
      <c r="KEK18" s="569" t="s">
        <v>303</v>
      </c>
      <c r="KEL18" s="813"/>
      <c r="KEM18" s="819"/>
      <c r="KEN18" s="798"/>
      <c r="KEO18" s="569" t="s">
        <v>303</v>
      </c>
      <c r="KEP18" s="813"/>
      <c r="KEQ18" s="819"/>
      <c r="KER18" s="798"/>
      <c r="KES18" s="569" t="s">
        <v>303</v>
      </c>
      <c r="KET18" s="813"/>
      <c r="KEU18" s="819"/>
      <c r="KEV18" s="798"/>
      <c r="KEW18" s="569" t="s">
        <v>303</v>
      </c>
      <c r="KEX18" s="813"/>
      <c r="KEY18" s="819"/>
      <c r="KEZ18" s="798"/>
      <c r="KFA18" s="569" t="s">
        <v>303</v>
      </c>
      <c r="KFB18" s="813"/>
      <c r="KFC18" s="819"/>
      <c r="KFD18" s="798"/>
      <c r="KFE18" s="569" t="s">
        <v>303</v>
      </c>
      <c r="KFF18" s="813"/>
      <c r="KFG18" s="819"/>
      <c r="KFH18" s="798"/>
      <c r="KFI18" s="569" t="s">
        <v>303</v>
      </c>
      <c r="KFJ18" s="813"/>
      <c r="KFK18" s="819"/>
      <c r="KFL18" s="798"/>
      <c r="KFM18" s="569" t="s">
        <v>303</v>
      </c>
      <c r="KFN18" s="813"/>
      <c r="KFO18" s="819"/>
      <c r="KFP18" s="798"/>
      <c r="KFQ18" s="569" t="s">
        <v>303</v>
      </c>
      <c r="KFR18" s="813"/>
      <c r="KFS18" s="819"/>
      <c r="KFT18" s="798"/>
      <c r="KFU18" s="569" t="s">
        <v>303</v>
      </c>
      <c r="KFV18" s="813"/>
      <c r="KFW18" s="819"/>
      <c r="KFX18" s="798"/>
      <c r="KFY18" s="569" t="s">
        <v>303</v>
      </c>
      <c r="KFZ18" s="813"/>
      <c r="KGA18" s="819"/>
      <c r="KGB18" s="798"/>
      <c r="KGC18" s="569" t="s">
        <v>303</v>
      </c>
      <c r="KGD18" s="813"/>
      <c r="KGE18" s="819"/>
      <c r="KGF18" s="798"/>
      <c r="KGG18" s="569" t="s">
        <v>303</v>
      </c>
      <c r="KGH18" s="813"/>
      <c r="KGI18" s="819"/>
      <c r="KGJ18" s="798"/>
      <c r="KGK18" s="569" t="s">
        <v>303</v>
      </c>
      <c r="KGL18" s="813"/>
      <c r="KGM18" s="819"/>
      <c r="KGN18" s="798"/>
      <c r="KGO18" s="569" t="s">
        <v>303</v>
      </c>
      <c r="KGP18" s="813"/>
      <c r="KGQ18" s="819"/>
      <c r="KGR18" s="798"/>
      <c r="KGS18" s="569" t="s">
        <v>303</v>
      </c>
      <c r="KGT18" s="813"/>
      <c r="KGU18" s="819"/>
      <c r="KGV18" s="798"/>
      <c r="KGW18" s="569" t="s">
        <v>303</v>
      </c>
      <c r="KGX18" s="813"/>
      <c r="KGY18" s="819"/>
      <c r="KGZ18" s="798"/>
      <c r="KHA18" s="569" t="s">
        <v>303</v>
      </c>
      <c r="KHB18" s="813"/>
      <c r="KHC18" s="819"/>
      <c r="KHD18" s="798"/>
      <c r="KHE18" s="569" t="s">
        <v>303</v>
      </c>
      <c r="KHF18" s="813"/>
      <c r="KHG18" s="819"/>
      <c r="KHH18" s="798"/>
      <c r="KHI18" s="569" t="s">
        <v>303</v>
      </c>
      <c r="KHJ18" s="813"/>
      <c r="KHK18" s="819"/>
      <c r="KHL18" s="798"/>
      <c r="KHM18" s="569" t="s">
        <v>303</v>
      </c>
      <c r="KHN18" s="813"/>
      <c r="KHO18" s="819"/>
      <c r="KHP18" s="798"/>
      <c r="KHQ18" s="569" t="s">
        <v>303</v>
      </c>
      <c r="KHR18" s="813"/>
      <c r="KHS18" s="819"/>
      <c r="KHT18" s="798"/>
      <c r="KHU18" s="569" t="s">
        <v>303</v>
      </c>
      <c r="KHV18" s="813"/>
      <c r="KHW18" s="819"/>
      <c r="KHX18" s="798"/>
      <c r="KHY18" s="569" t="s">
        <v>303</v>
      </c>
      <c r="KHZ18" s="813"/>
      <c r="KIA18" s="819"/>
      <c r="KIB18" s="798"/>
      <c r="KIC18" s="569" t="s">
        <v>303</v>
      </c>
      <c r="KID18" s="813"/>
      <c r="KIE18" s="819"/>
      <c r="KIF18" s="798"/>
      <c r="KIG18" s="569" t="s">
        <v>303</v>
      </c>
      <c r="KIH18" s="813"/>
      <c r="KII18" s="819"/>
      <c r="KIJ18" s="798"/>
      <c r="KIK18" s="569" t="s">
        <v>303</v>
      </c>
      <c r="KIL18" s="813"/>
      <c r="KIM18" s="819"/>
      <c r="KIN18" s="798"/>
      <c r="KIO18" s="569" t="s">
        <v>303</v>
      </c>
      <c r="KIP18" s="813"/>
      <c r="KIQ18" s="819"/>
      <c r="KIR18" s="798"/>
      <c r="KIS18" s="569" t="s">
        <v>303</v>
      </c>
      <c r="KIT18" s="813"/>
      <c r="KIU18" s="819"/>
      <c r="KIV18" s="798"/>
      <c r="KIW18" s="569" t="s">
        <v>303</v>
      </c>
      <c r="KIX18" s="813"/>
      <c r="KIY18" s="819"/>
      <c r="KIZ18" s="798"/>
      <c r="KJA18" s="569" t="s">
        <v>303</v>
      </c>
      <c r="KJB18" s="813"/>
      <c r="KJC18" s="819"/>
      <c r="KJD18" s="798"/>
      <c r="KJE18" s="569" t="s">
        <v>303</v>
      </c>
      <c r="KJF18" s="813"/>
      <c r="KJG18" s="819"/>
      <c r="KJH18" s="798"/>
      <c r="KJI18" s="569" t="s">
        <v>303</v>
      </c>
      <c r="KJJ18" s="813"/>
      <c r="KJK18" s="819"/>
      <c r="KJL18" s="798"/>
      <c r="KJM18" s="569" t="s">
        <v>303</v>
      </c>
      <c r="KJN18" s="813"/>
      <c r="KJO18" s="819"/>
      <c r="KJP18" s="798"/>
      <c r="KJQ18" s="569" t="s">
        <v>303</v>
      </c>
      <c r="KJR18" s="813"/>
      <c r="KJS18" s="819"/>
      <c r="KJT18" s="798"/>
      <c r="KJU18" s="569" t="s">
        <v>303</v>
      </c>
      <c r="KJV18" s="813"/>
      <c r="KJW18" s="819"/>
      <c r="KJX18" s="798"/>
      <c r="KJY18" s="569" t="s">
        <v>303</v>
      </c>
      <c r="KJZ18" s="813"/>
      <c r="KKA18" s="819"/>
      <c r="KKB18" s="798"/>
      <c r="KKC18" s="569" t="s">
        <v>303</v>
      </c>
      <c r="KKD18" s="813"/>
      <c r="KKE18" s="819"/>
      <c r="KKF18" s="798"/>
      <c r="KKG18" s="569" t="s">
        <v>303</v>
      </c>
      <c r="KKH18" s="813"/>
      <c r="KKI18" s="819"/>
      <c r="KKJ18" s="798"/>
      <c r="KKK18" s="569" t="s">
        <v>303</v>
      </c>
      <c r="KKL18" s="813"/>
      <c r="KKM18" s="819"/>
      <c r="KKN18" s="798"/>
      <c r="KKO18" s="569" t="s">
        <v>303</v>
      </c>
      <c r="KKP18" s="813"/>
      <c r="KKQ18" s="819"/>
      <c r="KKR18" s="798"/>
      <c r="KKS18" s="569" t="s">
        <v>303</v>
      </c>
      <c r="KKT18" s="813"/>
      <c r="KKU18" s="819"/>
      <c r="KKV18" s="798"/>
      <c r="KKW18" s="569" t="s">
        <v>303</v>
      </c>
      <c r="KKX18" s="813"/>
      <c r="KKY18" s="819"/>
      <c r="KKZ18" s="798"/>
      <c r="KLA18" s="569" t="s">
        <v>303</v>
      </c>
      <c r="KLB18" s="813"/>
      <c r="KLC18" s="819"/>
      <c r="KLD18" s="798"/>
      <c r="KLE18" s="569" t="s">
        <v>303</v>
      </c>
      <c r="KLF18" s="813"/>
      <c r="KLG18" s="819"/>
      <c r="KLH18" s="798"/>
      <c r="KLI18" s="569" t="s">
        <v>303</v>
      </c>
      <c r="KLJ18" s="813"/>
      <c r="KLK18" s="819"/>
      <c r="KLL18" s="798"/>
      <c r="KLM18" s="569" t="s">
        <v>303</v>
      </c>
      <c r="KLN18" s="813"/>
      <c r="KLO18" s="819"/>
      <c r="KLP18" s="798"/>
      <c r="KLQ18" s="569" t="s">
        <v>303</v>
      </c>
      <c r="KLR18" s="813"/>
      <c r="KLS18" s="819"/>
      <c r="KLT18" s="798"/>
      <c r="KLU18" s="569" t="s">
        <v>303</v>
      </c>
      <c r="KLV18" s="813"/>
      <c r="KLW18" s="819"/>
      <c r="KLX18" s="798"/>
      <c r="KLY18" s="569" t="s">
        <v>303</v>
      </c>
      <c r="KLZ18" s="813"/>
      <c r="KMA18" s="819"/>
      <c r="KMB18" s="798"/>
      <c r="KMC18" s="569" t="s">
        <v>303</v>
      </c>
      <c r="KMD18" s="813"/>
      <c r="KME18" s="819"/>
      <c r="KMF18" s="798"/>
      <c r="KMG18" s="569" t="s">
        <v>303</v>
      </c>
      <c r="KMH18" s="813"/>
      <c r="KMI18" s="819"/>
      <c r="KMJ18" s="798"/>
      <c r="KMK18" s="569" t="s">
        <v>303</v>
      </c>
      <c r="KML18" s="813"/>
      <c r="KMM18" s="819"/>
      <c r="KMN18" s="798"/>
      <c r="KMO18" s="569" t="s">
        <v>303</v>
      </c>
      <c r="KMP18" s="813"/>
      <c r="KMQ18" s="819"/>
      <c r="KMR18" s="798"/>
      <c r="KMS18" s="569" t="s">
        <v>303</v>
      </c>
      <c r="KMT18" s="813"/>
      <c r="KMU18" s="819"/>
      <c r="KMV18" s="798"/>
      <c r="KMW18" s="569" t="s">
        <v>303</v>
      </c>
      <c r="KMX18" s="813"/>
      <c r="KMY18" s="819"/>
      <c r="KMZ18" s="798"/>
      <c r="KNA18" s="569" t="s">
        <v>303</v>
      </c>
      <c r="KNB18" s="813"/>
      <c r="KNC18" s="819"/>
      <c r="KND18" s="798"/>
      <c r="KNE18" s="569" t="s">
        <v>303</v>
      </c>
      <c r="KNF18" s="813"/>
      <c r="KNG18" s="819"/>
      <c r="KNH18" s="798"/>
      <c r="KNI18" s="569" t="s">
        <v>303</v>
      </c>
      <c r="KNJ18" s="813"/>
      <c r="KNK18" s="819"/>
      <c r="KNL18" s="798"/>
      <c r="KNM18" s="569" t="s">
        <v>303</v>
      </c>
      <c r="KNN18" s="813"/>
      <c r="KNO18" s="819"/>
      <c r="KNP18" s="798"/>
      <c r="KNQ18" s="569" t="s">
        <v>303</v>
      </c>
      <c r="KNR18" s="813"/>
      <c r="KNS18" s="819"/>
      <c r="KNT18" s="798"/>
      <c r="KNU18" s="569" t="s">
        <v>303</v>
      </c>
      <c r="KNV18" s="813"/>
      <c r="KNW18" s="819"/>
      <c r="KNX18" s="798"/>
      <c r="KNY18" s="569" t="s">
        <v>303</v>
      </c>
      <c r="KNZ18" s="813"/>
      <c r="KOA18" s="819"/>
      <c r="KOB18" s="798"/>
      <c r="KOC18" s="569" t="s">
        <v>303</v>
      </c>
      <c r="KOD18" s="813"/>
      <c r="KOE18" s="819"/>
      <c r="KOF18" s="798"/>
      <c r="KOG18" s="569" t="s">
        <v>303</v>
      </c>
      <c r="KOH18" s="813"/>
      <c r="KOI18" s="819"/>
      <c r="KOJ18" s="798"/>
      <c r="KOK18" s="569" t="s">
        <v>303</v>
      </c>
      <c r="KOL18" s="813"/>
      <c r="KOM18" s="819"/>
      <c r="KON18" s="798"/>
      <c r="KOO18" s="569" t="s">
        <v>303</v>
      </c>
      <c r="KOP18" s="813"/>
      <c r="KOQ18" s="819"/>
      <c r="KOR18" s="798"/>
      <c r="KOS18" s="569" t="s">
        <v>303</v>
      </c>
      <c r="KOT18" s="813"/>
      <c r="KOU18" s="819"/>
      <c r="KOV18" s="798"/>
      <c r="KOW18" s="569" t="s">
        <v>303</v>
      </c>
      <c r="KOX18" s="813"/>
      <c r="KOY18" s="819"/>
      <c r="KOZ18" s="798"/>
      <c r="KPA18" s="569" t="s">
        <v>303</v>
      </c>
      <c r="KPB18" s="813"/>
      <c r="KPC18" s="819"/>
      <c r="KPD18" s="798"/>
      <c r="KPE18" s="569" t="s">
        <v>303</v>
      </c>
      <c r="KPF18" s="813"/>
      <c r="KPG18" s="819"/>
      <c r="KPH18" s="798"/>
      <c r="KPI18" s="569" t="s">
        <v>303</v>
      </c>
      <c r="KPJ18" s="813"/>
      <c r="KPK18" s="819"/>
      <c r="KPL18" s="798"/>
      <c r="KPM18" s="569" t="s">
        <v>303</v>
      </c>
      <c r="KPN18" s="813"/>
      <c r="KPO18" s="819"/>
      <c r="KPP18" s="798"/>
      <c r="KPQ18" s="569" t="s">
        <v>303</v>
      </c>
      <c r="KPR18" s="813"/>
      <c r="KPS18" s="819"/>
      <c r="KPT18" s="798"/>
      <c r="KPU18" s="569" t="s">
        <v>303</v>
      </c>
      <c r="KPV18" s="813"/>
      <c r="KPW18" s="819"/>
      <c r="KPX18" s="798"/>
      <c r="KPY18" s="569" t="s">
        <v>303</v>
      </c>
      <c r="KPZ18" s="813"/>
      <c r="KQA18" s="819"/>
      <c r="KQB18" s="798"/>
      <c r="KQC18" s="569" t="s">
        <v>303</v>
      </c>
      <c r="KQD18" s="813"/>
      <c r="KQE18" s="819"/>
      <c r="KQF18" s="798"/>
      <c r="KQG18" s="569" t="s">
        <v>303</v>
      </c>
      <c r="KQH18" s="813"/>
      <c r="KQI18" s="819"/>
      <c r="KQJ18" s="798"/>
      <c r="KQK18" s="569" t="s">
        <v>303</v>
      </c>
      <c r="KQL18" s="813"/>
      <c r="KQM18" s="819"/>
      <c r="KQN18" s="798"/>
      <c r="KQO18" s="569" t="s">
        <v>303</v>
      </c>
      <c r="KQP18" s="813"/>
      <c r="KQQ18" s="819"/>
      <c r="KQR18" s="798"/>
      <c r="KQS18" s="569" t="s">
        <v>303</v>
      </c>
      <c r="KQT18" s="813"/>
      <c r="KQU18" s="819"/>
      <c r="KQV18" s="798"/>
      <c r="KQW18" s="569" t="s">
        <v>303</v>
      </c>
      <c r="KQX18" s="813"/>
      <c r="KQY18" s="819"/>
      <c r="KQZ18" s="798"/>
      <c r="KRA18" s="569" t="s">
        <v>303</v>
      </c>
      <c r="KRB18" s="813"/>
      <c r="KRC18" s="819"/>
      <c r="KRD18" s="798"/>
      <c r="KRE18" s="569" t="s">
        <v>303</v>
      </c>
      <c r="KRF18" s="813"/>
      <c r="KRG18" s="819"/>
      <c r="KRH18" s="798"/>
      <c r="KRI18" s="569" t="s">
        <v>303</v>
      </c>
      <c r="KRJ18" s="813"/>
      <c r="KRK18" s="819"/>
      <c r="KRL18" s="798"/>
      <c r="KRM18" s="569" t="s">
        <v>303</v>
      </c>
      <c r="KRN18" s="813"/>
      <c r="KRO18" s="819"/>
      <c r="KRP18" s="798"/>
      <c r="KRQ18" s="569" t="s">
        <v>303</v>
      </c>
      <c r="KRR18" s="813"/>
      <c r="KRS18" s="819"/>
      <c r="KRT18" s="798"/>
      <c r="KRU18" s="569" t="s">
        <v>303</v>
      </c>
      <c r="KRV18" s="813"/>
      <c r="KRW18" s="819"/>
      <c r="KRX18" s="798"/>
      <c r="KRY18" s="569" t="s">
        <v>303</v>
      </c>
      <c r="KRZ18" s="813"/>
      <c r="KSA18" s="819"/>
      <c r="KSB18" s="798"/>
      <c r="KSC18" s="569" t="s">
        <v>303</v>
      </c>
      <c r="KSD18" s="813"/>
      <c r="KSE18" s="819"/>
      <c r="KSF18" s="798"/>
      <c r="KSG18" s="569" t="s">
        <v>303</v>
      </c>
      <c r="KSH18" s="813"/>
      <c r="KSI18" s="819"/>
      <c r="KSJ18" s="798"/>
      <c r="KSK18" s="569" t="s">
        <v>303</v>
      </c>
      <c r="KSL18" s="813"/>
      <c r="KSM18" s="819"/>
      <c r="KSN18" s="798"/>
      <c r="KSO18" s="569" t="s">
        <v>303</v>
      </c>
      <c r="KSP18" s="813"/>
      <c r="KSQ18" s="819"/>
      <c r="KSR18" s="798"/>
      <c r="KSS18" s="569" t="s">
        <v>303</v>
      </c>
      <c r="KST18" s="813"/>
      <c r="KSU18" s="819"/>
      <c r="KSV18" s="798"/>
      <c r="KSW18" s="569" t="s">
        <v>303</v>
      </c>
      <c r="KSX18" s="813"/>
      <c r="KSY18" s="819"/>
      <c r="KSZ18" s="798"/>
      <c r="KTA18" s="569" t="s">
        <v>303</v>
      </c>
      <c r="KTB18" s="813"/>
      <c r="KTC18" s="819"/>
      <c r="KTD18" s="798"/>
      <c r="KTE18" s="569" t="s">
        <v>303</v>
      </c>
      <c r="KTF18" s="813"/>
      <c r="KTG18" s="819"/>
      <c r="KTH18" s="798"/>
      <c r="KTI18" s="569" t="s">
        <v>303</v>
      </c>
      <c r="KTJ18" s="813"/>
      <c r="KTK18" s="819"/>
      <c r="KTL18" s="798"/>
      <c r="KTM18" s="569" t="s">
        <v>303</v>
      </c>
      <c r="KTN18" s="813"/>
      <c r="KTO18" s="819"/>
      <c r="KTP18" s="798"/>
      <c r="KTQ18" s="569" t="s">
        <v>303</v>
      </c>
      <c r="KTR18" s="813"/>
      <c r="KTS18" s="819"/>
      <c r="KTT18" s="798"/>
      <c r="KTU18" s="569" t="s">
        <v>303</v>
      </c>
      <c r="KTV18" s="813"/>
      <c r="KTW18" s="819"/>
      <c r="KTX18" s="798"/>
      <c r="KTY18" s="569" t="s">
        <v>303</v>
      </c>
      <c r="KTZ18" s="813"/>
      <c r="KUA18" s="819"/>
      <c r="KUB18" s="798"/>
      <c r="KUC18" s="569" t="s">
        <v>303</v>
      </c>
      <c r="KUD18" s="813"/>
      <c r="KUE18" s="819"/>
      <c r="KUF18" s="798"/>
      <c r="KUG18" s="569" t="s">
        <v>303</v>
      </c>
      <c r="KUH18" s="813"/>
      <c r="KUI18" s="819"/>
      <c r="KUJ18" s="798"/>
      <c r="KUK18" s="569" t="s">
        <v>303</v>
      </c>
      <c r="KUL18" s="813"/>
      <c r="KUM18" s="819"/>
      <c r="KUN18" s="798"/>
      <c r="KUO18" s="569" t="s">
        <v>303</v>
      </c>
      <c r="KUP18" s="813"/>
      <c r="KUQ18" s="819"/>
      <c r="KUR18" s="798"/>
      <c r="KUS18" s="569" t="s">
        <v>303</v>
      </c>
      <c r="KUT18" s="813"/>
      <c r="KUU18" s="819"/>
      <c r="KUV18" s="798"/>
      <c r="KUW18" s="569" t="s">
        <v>303</v>
      </c>
      <c r="KUX18" s="813"/>
      <c r="KUY18" s="819"/>
      <c r="KUZ18" s="798"/>
      <c r="KVA18" s="569" t="s">
        <v>303</v>
      </c>
      <c r="KVB18" s="813"/>
      <c r="KVC18" s="819"/>
      <c r="KVD18" s="798"/>
      <c r="KVE18" s="569" t="s">
        <v>303</v>
      </c>
      <c r="KVF18" s="813"/>
      <c r="KVG18" s="819"/>
      <c r="KVH18" s="798"/>
      <c r="KVI18" s="569" t="s">
        <v>303</v>
      </c>
      <c r="KVJ18" s="813"/>
      <c r="KVK18" s="819"/>
      <c r="KVL18" s="798"/>
      <c r="KVM18" s="569" t="s">
        <v>303</v>
      </c>
      <c r="KVN18" s="813"/>
      <c r="KVO18" s="819"/>
      <c r="KVP18" s="798"/>
      <c r="KVQ18" s="569" t="s">
        <v>303</v>
      </c>
      <c r="KVR18" s="813"/>
      <c r="KVS18" s="819"/>
      <c r="KVT18" s="798"/>
      <c r="KVU18" s="569" t="s">
        <v>303</v>
      </c>
      <c r="KVV18" s="813"/>
      <c r="KVW18" s="819"/>
      <c r="KVX18" s="798"/>
      <c r="KVY18" s="569" t="s">
        <v>303</v>
      </c>
      <c r="KVZ18" s="813"/>
      <c r="KWA18" s="819"/>
      <c r="KWB18" s="798"/>
      <c r="KWC18" s="569" t="s">
        <v>303</v>
      </c>
      <c r="KWD18" s="813"/>
      <c r="KWE18" s="819"/>
      <c r="KWF18" s="798"/>
      <c r="KWG18" s="569" t="s">
        <v>303</v>
      </c>
      <c r="KWH18" s="813"/>
      <c r="KWI18" s="819"/>
      <c r="KWJ18" s="798"/>
      <c r="KWK18" s="569" t="s">
        <v>303</v>
      </c>
      <c r="KWL18" s="813"/>
      <c r="KWM18" s="819"/>
      <c r="KWN18" s="798"/>
      <c r="KWO18" s="569" t="s">
        <v>303</v>
      </c>
      <c r="KWP18" s="813"/>
      <c r="KWQ18" s="819"/>
      <c r="KWR18" s="798"/>
      <c r="KWS18" s="569" t="s">
        <v>303</v>
      </c>
      <c r="KWT18" s="813"/>
      <c r="KWU18" s="819"/>
      <c r="KWV18" s="798"/>
      <c r="KWW18" s="569" t="s">
        <v>303</v>
      </c>
      <c r="KWX18" s="813"/>
      <c r="KWY18" s="819"/>
      <c r="KWZ18" s="798"/>
      <c r="KXA18" s="569" t="s">
        <v>303</v>
      </c>
      <c r="KXB18" s="813"/>
      <c r="KXC18" s="819"/>
      <c r="KXD18" s="798"/>
      <c r="KXE18" s="569" t="s">
        <v>303</v>
      </c>
      <c r="KXF18" s="813"/>
      <c r="KXG18" s="819"/>
      <c r="KXH18" s="798"/>
      <c r="KXI18" s="569" t="s">
        <v>303</v>
      </c>
      <c r="KXJ18" s="813"/>
      <c r="KXK18" s="819"/>
      <c r="KXL18" s="798"/>
      <c r="KXM18" s="569" t="s">
        <v>303</v>
      </c>
      <c r="KXN18" s="813"/>
      <c r="KXO18" s="819"/>
      <c r="KXP18" s="798"/>
      <c r="KXQ18" s="569" t="s">
        <v>303</v>
      </c>
      <c r="KXR18" s="813"/>
      <c r="KXS18" s="819"/>
      <c r="KXT18" s="798"/>
      <c r="KXU18" s="569" t="s">
        <v>303</v>
      </c>
      <c r="KXV18" s="813"/>
      <c r="KXW18" s="819"/>
      <c r="KXX18" s="798"/>
      <c r="KXY18" s="569" t="s">
        <v>303</v>
      </c>
      <c r="KXZ18" s="813"/>
      <c r="KYA18" s="819"/>
      <c r="KYB18" s="798"/>
      <c r="KYC18" s="569" t="s">
        <v>303</v>
      </c>
      <c r="KYD18" s="813"/>
      <c r="KYE18" s="819"/>
      <c r="KYF18" s="798"/>
      <c r="KYG18" s="569" t="s">
        <v>303</v>
      </c>
      <c r="KYH18" s="813"/>
      <c r="KYI18" s="819"/>
      <c r="KYJ18" s="798"/>
      <c r="KYK18" s="569" t="s">
        <v>303</v>
      </c>
      <c r="KYL18" s="813"/>
      <c r="KYM18" s="819"/>
      <c r="KYN18" s="798"/>
      <c r="KYO18" s="569" t="s">
        <v>303</v>
      </c>
      <c r="KYP18" s="813"/>
      <c r="KYQ18" s="819"/>
      <c r="KYR18" s="798"/>
      <c r="KYS18" s="569" t="s">
        <v>303</v>
      </c>
      <c r="KYT18" s="813"/>
      <c r="KYU18" s="819"/>
      <c r="KYV18" s="798"/>
      <c r="KYW18" s="569" t="s">
        <v>303</v>
      </c>
      <c r="KYX18" s="813"/>
      <c r="KYY18" s="819"/>
      <c r="KYZ18" s="798"/>
      <c r="KZA18" s="569" t="s">
        <v>303</v>
      </c>
      <c r="KZB18" s="813"/>
      <c r="KZC18" s="819"/>
      <c r="KZD18" s="798"/>
      <c r="KZE18" s="569" t="s">
        <v>303</v>
      </c>
      <c r="KZF18" s="813"/>
      <c r="KZG18" s="819"/>
      <c r="KZH18" s="798"/>
      <c r="KZI18" s="569" t="s">
        <v>303</v>
      </c>
      <c r="KZJ18" s="813"/>
      <c r="KZK18" s="819"/>
      <c r="KZL18" s="798"/>
      <c r="KZM18" s="569" t="s">
        <v>303</v>
      </c>
      <c r="KZN18" s="813"/>
      <c r="KZO18" s="819"/>
      <c r="KZP18" s="798"/>
      <c r="KZQ18" s="569" t="s">
        <v>303</v>
      </c>
      <c r="KZR18" s="813"/>
      <c r="KZS18" s="819"/>
      <c r="KZT18" s="798"/>
      <c r="KZU18" s="569" t="s">
        <v>303</v>
      </c>
      <c r="KZV18" s="813"/>
      <c r="KZW18" s="819"/>
      <c r="KZX18" s="798"/>
      <c r="KZY18" s="569" t="s">
        <v>303</v>
      </c>
      <c r="KZZ18" s="813"/>
      <c r="LAA18" s="819"/>
      <c r="LAB18" s="798"/>
      <c r="LAC18" s="569" t="s">
        <v>303</v>
      </c>
      <c r="LAD18" s="813"/>
      <c r="LAE18" s="819"/>
      <c r="LAF18" s="798"/>
      <c r="LAG18" s="569" t="s">
        <v>303</v>
      </c>
      <c r="LAH18" s="813"/>
      <c r="LAI18" s="819"/>
      <c r="LAJ18" s="798"/>
      <c r="LAK18" s="569" t="s">
        <v>303</v>
      </c>
      <c r="LAL18" s="813"/>
      <c r="LAM18" s="819"/>
      <c r="LAN18" s="798"/>
      <c r="LAO18" s="569" t="s">
        <v>303</v>
      </c>
      <c r="LAP18" s="813"/>
      <c r="LAQ18" s="819"/>
      <c r="LAR18" s="798"/>
      <c r="LAS18" s="569" t="s">
        <v>303</v>
      </c>
      <c r="LAT18" s="813"/>
      <c r="LAU18" s="819"/>
      <c r="LAV18" s="798"/>
      <c r="LAW18" s="569" t="s">
        <v>303</v>
      </c>
      <c r="LAX18" s="813"/>
      <c r="LAY18" s="819"/>
      <c r="LAZ18" s="798"/>
      <c r="LBA18" s="569" t="s">
        <v>303</v>
      </c>
      <c r="LBB18" s="813"/>
      <c r="LBC18" s="819"/>
      <c r="LBD18" s="798"/>
      <c r="LBE18" s="569" t="s">
        <v>303</v>
      </c>
      <c r="LBF18" s="813"/>
      <c r="LBG18" s="819"/>
      <c r="LBH18" s="798"/>
      <c r="LBI18" s="569" t="s">
        <v>303</v>
      </c>
      <c r="LBJ18" s="813"/>
      <c r="LBK18" s="819"/>
      <c r="LBL18" s="798"/>
      <c r="LBM18" s="569" t="s">
        <v>303</v>
      </c>
      <c r="LBN18" s="813"/>
      <c r="LBO18" s="819"/>
      <c r="LBP18" s="798"/>
      <c r="LBQ18" s="569" t="s">
        <v>303</v>
      </c>
      <c r="LBR18" s="813"/>
      <c r="LBS18" s="819"/>
      <c r="LBT18" s="798"/>
      <c r="LBU18" s="569" t="s">
        <v>303</v>
      </c>
      <c r="LBV18" s="813"/>
      <c r="LBW18" s="819"/>
      <c r="LBX18" s="798"/>
      <c r="LBY18" s="569" t="s">
        <v>303</v>
      </c>
      <c r="LBZ18" s="813"/>
      <c r="LCA18" s="819"/>
      <c r="LCB18" s="798"/>
      <c r="LCC18" s="569" t="s">
        <v>303</v>
      </c>
      <c r="LCD18" s="813"/>
      <c r="LCE18" s="819"/>
      <c r="LCF18" s="798"/>
      <c r="LCG18" s="569" t="s">
        <v>303</v>
      </c>
      <c r="LCH18" s="813"/>
      <c r="LCI18" s="819"/>
      <c r="LCJ18" s="798"/>
      <c r="LCK18" s="569" t="s">
        <v>303</v>
      </c>
      <c r="LCL18" s="813"/>
      <c r="LCM18" s="819"/>
      <c r="LCN18" s="798"/>
      <c r="LCO18" s="569" t="s">
        <v>303</v>
      </c>
      <c r="LCP18" s="813"/>
      <c r="LCQ18" s="819"/>
      <c r="LCR18" s="798"/>
      <c r="LCS18" s="569" t="s">
        <v>303</v>
      </c>
      <c r="LCT18" s="813"/>
      <c r="LCU18" s="819"/>
      <c r="LCV18" s="798"/>
      <c r="LCW18" s="569" t="s">
        <v>303</v>
      </c>
      <c r="LCX18" s="813"/>
      <c r="LCY18" s="819"/>
      <c r="LCZ18" s="798"/>
      <c r="LDA18" s="569" t="s">
        <v>303</v>
      </c>
      <c r="LDB18" s="813"/>
      <c r="LDC18" s="819"/>
      <c r="LDD18" s="798"/>
      <c r="LDE18" s="569" t="s">
        <v>303</v>
      </c>
      <c r="LDF18" s="813"/>
      <c r="LDG18" s="819"/>
      <c r="LDH18" s="798"/>
      <c r="LDI18" s="569" t="s">
        <v>303</v>
      </c>
      <c r="LDJ18" s="813"/>
      <c r="LDK18" s="819"/>
      <c r="LDL18" s="798"/>
      <c r="LDM18" s="569" t="s">
        <v>303</v>
      </c>
      <c r="LDN18" s="813"/>
      <c r="LDO18" s="819"/>
      <c r="LDP18" s="798"/>
      <c r="LDQ18" s="569" t="s">
        <v>303</v>
      </c>
      <c r="LDR18" s="813"/>
      <c r="LDS18" s="819"/>
      <c r="LDT18" s="798"/>
      <c r="LDU18" s="569" t="s">
        <v>303</v>
      </c>
      <c r="LDV18" s="813"/>
      <c r="LDW18" s="819"/>
      <c r="LDX18" s="798"/>
      <c r="LDY18" s="569" t="s">
        <v>303</v>
      </c>
      <c r="LDZ18" s="813"/>
      <c r="LEA18" s="819"/>
      <c r="LEB18" s="798"/>
      <c r="LEC18" s="569" t="s">
        <v>303</v>
      </c>
      <c r="LED18" s="813"/>
      <c r="LEE18" s="819"/>
      <c r="LEF18" s="798"/>
      <c r="LEG18" s="569" t="s">
        <v>303</v>
      </c>
      <c r="LEH18" s="813"/>
      <c r="LEI18" s="819"/>
      <c r="LEJ18" s="798"/>
      <c r="LEK18" s="569" t="s">
        <v>303</v>
      </c>
      <c r="LEL18" s="813"/>
      <c r="LEM18" s="819"/>
      <c r="LEN18" s="798"/>
      <c r="LEO18" s="569" t="s">
        <v>303</v>
      </c>
      <c r="LEP18" s="813"/>
      <c r="LEQ18" s="819"/>
      <c r="LER18" s="798"/>
      <c r="LES18" s="569" t="s">
        <v>303</v>
      </c>
      <c r="LET18" s="813"/>
      <c r="LEU18" s="819"/>
      <c r="LEV18" s="798"/>
      <c r="LEW18" s="569" t="s">
        <v>303</v>
      </c>
      <c r="LEX18" s="813"/>
      <c r="LEY18" s="819"/>
      <c r="LEZ18" s="798"/>
      <c r="LFA18" s="569" t="s">
        <v>303</v>
      </c>
      <c r="LFB18" s="813"/>
      <c r="LFC18" s="819"/>
      <c r="LFD18" s="798"/>
      <c r="LFE18" s="569" t="s">
        <v>303</v>
      </c>
      <c r="LFF18" s="813"/>
      <c r="LFG18" s="819"/>
      <c r="LFH18" s="798"/>
      <c r="LFI18" s="569" t="s">
        <v>303</v>
      </c>
      <c r="LFJ18" s="813"/>
      <c r="LFK18" s="819"/>
      <c r="LFL18" s="798"/>
      <c r="LFM18" s="569" t="s">
        <v>303</v>
      </c>
      <c r="LFN18" s="813"/>
      <c r="LFO18" s="819"/>
      <c r="LFP18" s="798"/>
      <c r="LFQ18" s="569" t="s">
        <v>303</v>
      </c>
      <c r="LFR18" s="813"/>
      <c r="LFS18" s="819"/>
      <c r="LFT18" s="798"/>
      <c r="LFU18" s="569" t="s">
        <v>303</v>
      </c>
      <c r="LFV18" s="813"/>
      <c r="LFW18" s="819"/>
      <c r="LFX18" s="798"/>
      <c r="LFY18" s="569" t="s">
        <v>303</v>
      </c>
      <c r="LFZ18" s="813"/>
      <c r="LGA18" s="819"/>
      <c r="LGB18" s="798"/>
      <c r="LGC18" s="569" t="s">
        <v>303</v>
      </c>
      <c r="LGD18" s="813"/>
      <c r="LGE18" s="819"/>
      <c r="LGF18" s="798"/>
      <c r="LGG18" s="569" t="s">
        <v>303</v>
      </c>
      <c r="LGH18" s="813"/>
      <c r="LGI18" s="819"/>
      <c r="LGJ18" s="798"/>
      <c r="LGK18" s="569" t="s">
        <v>303</v>
      </c>
      <c r="LGL18" s="813"/>
      <c r="LGM18" s="819"/>
      <c r="LGN18" s="798"/>
      <c r="LGO18" s="569" t="s">
        <v>303</v>
      </c>
      <c r="LGP18" s="813"/>
      <c r="LGQ18" s="819"/>
      <c r="LGR18" s="798"/>
      <c r="LGS18" s="569" t="s">
        <v>303</v>
      </c>
      <c r="LGT18" s="813"/>
      <c r="LGU18" s="819"/>
      <c r="LGV18" s="798"/>
      <c r="LGW18" s="569" t="s">
        <v>303</v>
      </c>
      <c r="LGX18" s="813"/>
      <c r="LGY18" s="819"/>
      <c r="LGZ18" s="798"/>
      <c r="LHA18" s="569" t="s">
        <v>303</v>
      </c>
      <c r="LHB18" s="813"/>
      <c r="LHC18" s="819"/>
      <c r="LHD18" s="798"/>
      <c r="LHE18" s="569" t="s">
        <v>303</v>
      </c>
      <c r="LHF18" s="813"/>
      <c r="LHG18" s="819"/>
      <c r="LHH18" s="798"/>
      <c r="LHI18" s="569" t="s">
        <v>303</v>
      </c>
      <c r="LHJ18" s="813"/>
      <c r="LHK18" s="819"/>
      <c r="LHL18" s="798"/>
      <c r="LHM18" s="569" t="s">
        <v>303</v>
      </c>
      <c r="LHN18" s="813"/>
      <c r="LHO18" s="819"/>
      <c r="LHP18" s="798"/>
      <c r="LHQ18" s="569" t="s">
        <v>303</v>
      </c>
      <c r="LHR18" s="813"/>
      <c r="LHS18" s="819"/>
      <c r="LHT18" s="798"/>
      <c r="LHU18" s="569" t="s">
        <v>303</v>
      </c>
      <c r="LHV18" s="813"/>
      <c r="LHW18" s="819"/>
      <c r="LHX18" s="798"/>
      <c r="LHY18" s="569" t="s">
        <v>303</v>
      </c>
      <c r="LHZ18" s="813"/>
      <c r="LIA18" s="819"/>
      <c r="LIB18" s="798"/>
      <c r="LIC18" s="569" t="s">
        <v>303</v>
      </c>
      <c r="LID18" s="813"/>
      <c r="LIE18" s="819"/>
      <c r="LIF18" s="798"/>
      <c r="LIG18" s="569" t="s">
        <v>303</v>
      </c>
      <c r="LIH18" s="813"/>
      <c r="LII18" s="819"/>
      <c r="LIJ18" s="798"/>
      <c r="LIK18" s="569" t="s">
        <v>303</v>
      </c>
      <c r="LIL18" s="813"/>
      <c r="LIM18" s="819"/>
      <c r="LIN18" s="798"/>
      <c r="LIO18" s="569" t="s">
        <v>303</v>
      </c>
      <c r="LIP18" s="813"/>
      <c r="LIQ18" s="819"/>
      <c r="LIR18" s="798"/>
      <c r="LIS18" s="569" t="s">
        <v>303</v>
      </c>
      <c r="LIT18" s="813"/>
      <c r="LIU18" s="819"/>
      <c r="LIV18" s="798"/>
      <c r="LIW18" s="569" t="s">
        <v>303</v>
      </c>
      <c r="LIX18" s="813"/>
      <c r="LIY18" s="819"/>
      <c r="LIZ18" s="798"/>
      <c r="LJA18" s="569" t="s">
        <v>303</v>
      </c>
      <c r="LJB18" s="813"/>
      <c r="LJC18" s="819"/>
      <c r="LJD18" s="798"/>
      <c r="LJE18" s="569" t="s">
        <v>303</v>
      </c>
      <c r="LJF18" s="813"/>
      <c r="LJG18" s="819"/>
      <c r="LJH18" s="798"/>
      <c r="LJI18" s="569" t="s">
        <v>303</v>
      </c>
      <c r="LJJ18" s="813"/>
      <c r="LJK18" s="819"/>
      <c r="LJL18" s="798"/>
      <c r="LJM18" s="569" t="s">
        <v>303</v>
      </c>
      <c r="LJN18" s="813"/>
      <c r="LJO18" s="819"/>
      <c r="LJP18" s="798"/>
      <c r="LJQ18" s="569" t="s">
        <v>303</v>
      </c>
      <c r="LJR18" s="813"/>
      <c r="LJS18" s="819"/>
      <c r="LJT18" s="798"/>
      <c r="LJU18" s="569" t="s">
        <v>303</v>
      </c>
      <c r="LJV18" s="813"/>
      <c r="LJW18" s="819"/>
      <c r="LJX18" s="798"/>
      <c r="LJY18" s="569" t="s">
        <v>303</v>
      </c>
      <c r="LJZ18" s="813"/>
      <c r="LKA18" s="819"/>
      <c r="LKB18" s="798"/>
      <c r="LKC18" s="569" t="s">
        <v>303</v>
      </c>
      <c r="LKD18" s="813"/>
      <c r="LKE18" s="819"/>
      <c r="LKF18" s="798"/>
      <c r="LKG18" s="569" t="s">
        <v>303</v>
      </c>
      <c r="LKH18" s="813"/>
      <c r="LKI18" s="819"/>
      <c r="LKJ18" s="798"/>
      <c r="LKK18" s="569" t="s">
        <v>303</v>
      </c>
      <c r="LKL18" s="813"/>
      <c r="LKM18" s="819"/>
      <c r="LKN18" s="798"/>
      <c r="LKO18" s="569" t="s">
        <v>303</v>
      </c>
      <c r="LKP18" s="813"/>
      <c r="LKQ18" s="819"/>
      <c r="LKR18" s="798"/>
      <c r="LKS18" s="569" t="s">
        <v>303</v>
      </c>
      <c r="LKT18" s="813"/>
      <c r="LKU18" s="819"/>
      <c r="LKV18" s="798"/>
      <c r="LKW18" s="569" t="s">
        <v>303</v>
      </c>
      <c r="LKX18" s="813"/>
      <c r="LKY18" s="819"/>
      <c r="LKZ18" s="798"/>
      <c r="LLA18" s="569" t="s">
        <v>303</v>
      </c>
      <c r="LLB18" s="813"/>
      <c r="LLC18" s="819"/>
      <c r="LLD18" s="798"/>
      <c r="LLE18" s="569" t="s">
        <v>303</v>
      </c>
      <c r="LLF18" s="813"/>
      <c r="LLG18" s="819"/>
      <c r="LLH18" s="798"/>
      <c r="LLI18" s="569" t="s">
        <v>303</v>
      </c>
      <c r="LLJ18" s="813"/>
      <c r="LLK18" s="819"/>
      <c r="LLL18" s="798"/>
      <c r="LLM18" s="569" t="s">
        <v>303</v>
      </c>
      <c r="LLN18" s="813"/>
      <c r="LLO18" s="819"/>
      <c r="LLP18" s="798"/>
      <c r="LLQ18" s="569" t="s">
        <v>303</v>
      </c>
      <c r="LLR18" s="813"/>
      <c r="LLS18" s="819"/>
      <c r="LLT18" s="798"/>
      <c r="LLU18" s="569" t="s">
        <v>303</v>
      </c>
      <c r="LLV18" s="813"/>
      <c r="LLW18" s="819"/>
      <c r="LLX18" s="798"/>
      <c r="LLY18" s="569" t="s">
        <v>303</v>
      </c>
      <c r="LLZ18" s="813"/>
      <c r="LMA18" s="819"/>
      <c r="LMB18" s="798"/>
      <c r="LMC18" s="569" t="s">
        <v>303</v>
      </c>
      <c r="LMD18" s="813"/>
      <c r="LME18" s="819"/>
      <c r="LMF18" s="798"/>
      <c r="LMG18" s="569" t="s">
        <v>303</v>
      </c>
      <c r="LMH18" s="813"/>
      <c r="LMI18" s="819"/>
      <c r="LMJ18" s="798"/>
      <c r="LMK18" s="569" t="s">
        <v>303</v>
      </c>
      <c r="LML18" s="813"/>
      <c r="LMM18" s="819"/>
      <c r="LMN18" s="798"/>
      <c r="LMO18" s="569" t="s">
        <v>303</v>
      </c>
      <c r="LMP18" s="813"/>
      <c r="LMQ18" s="819"/>
      <c r="LMR18" s="798"/>
      <c r="LMS18" s="569" t="s">
        <v>303</v>
      </c>
      <c r="LMT18" s="813"/>
      <c r="LMU18" s="819"/>
      <c r="LMV18" s="798"/>
      <c r="LMW18" s="569" t="s">
        <v>303</v>
      </c>
      <c r="LMX18" s="813"/>
      <c r="LMY18" s="819"/>
      <c r="LMZ18" s="798"/>
      <c r="LNA18" s="569" t="s">
        <v>303</v>
      </c>
      <c r="LNB18" s="813"/>
      <c r="LNC18" s="819"/>
      <c r="LND18" s="798"/>
      <c r="LNE18" s="569" t="s">
        <v>303</v>
      </c>
      <c r="LNF18" s="813"/>
      <c r="LNG18" s="819"/>
      <c r="LNH18" s="798"/>
      <c r="LNI18" s="569" t="s">
        <v>303</v>
      </c>
      <c r="LNJ18" s="813"/>
      <c r="LNK18" s="819"/>
      <c r="LNL18" s="798"/>
      <c r="LNM18" s="569" t="s">
        <v>303</v>
      </c>
      <c r="LNN18" s="813"/>
      <c r="LNO18" s="819"/>
      <c r="LNP18" s="798"/>
      <c r="LNQ18" s="569" t="s">
        <v>303</v>
      </c>
      <c r="LNR18" s="813"/>
      <c r="LNS18" s="819"/>
      <c r="LNT18" s="798"/>
      <c r="LNU18" s="569" t="s">
        <v>303</v>
      </c>
      <c r="LNV18" s="813"/>
      <c r="LNW18" s="819"/>
      <c r="LNX18" s="798"/>
      <c r="LNY18" s="569" t="s">
        <v>303</v>
      </c>
      <c r="LNZ18" s="813"/>
      <c r="LOA18" s="819"/>
      <c r="LOB18" s="798"/>
      <c r="LOC18" s="569" t="s">
        <v>303</v>
      </c>
      <c r="LOD18" s="813"/>
      <c r="LOE18" s="819"/>
      <c r="LOF18" s="798"/>
      <c r="LOG18" s="569" t="s">
        <v>303</v>
      </c>
      <c r="LOH18" s="813"/>
      <c r="LOI18" s="819"/>
      <c r="LOJ18" s="798"/>
      <c r="LOK18" s="569" t="s">
        <v>303</v>
      </c>
      <c r="LOL18" s="813"/>
      <c r="LOM18" s="819"/>
      <c r="LON18" s="798"/>
      <c r="LOO18" s="569" t="s">
        <v>303</v>
      </c>
      <c r="LOP18" s="813"/>
      <c r="LOQ18" s="819"/>
      <c r="LOR18" s="798"/>
      <c r="LOS18" s="569" t="s">
        <v>303</v>
      </c>
      <c r="LOT18" s="813"/>
      <c r="LOU18" s="819"/>
      <c r="LOV18" s="798"/>
      <c r="LOW18" s="569" t="s">
        <v>303</v>
      </c>
      <c r="LOX18" s="813"/>
      <c r="LOY18" s="819"/>
      <c r="LOZ18" s="798"/>
      <c r="LPA18" s="569" t="s">
        <v>303</v>
      </c>
      <c r="LPB18" s="813"/>
      <c r="LPC18" s="819"/>
      <c r="LPD18" s="798"/>
      <c r="LPE18" s="569" t="s">
        <v>303</v>
      </c>
      <c r="LPF18" s="813"/>
      <c r="LPG18" s="819"/>
      <c r="LPH18" s="798"/>
      <c r="LPI18" s="569" t="s">
        <v>303</v>
      </c>
      <c r="LPJ18" s="813"/>
      <c r="LPK18" s="819"/>
      <c r="LPL18" s="798"/>
      <c r="LPM18" s="569" t="s">
        <v>303</v>
      </c>
      <c r="LPN18" s="813"/>
      <c r="LPO18" s="819"/>
      <c r="LPP18" s="798"/>
      <c r="LPQ18" s="569" t="s">
        <v>303</v>
      </c>
      <c r="LPR18" s="813"/>
      <c r="LPS18" s="819"/>
      <c r="LPT18" s="798"/>
      <c r="LPU18" s="569" t="s">
        <v>303</v>
      </c>
      <c r="LPV18" s="813"/>
      <c r="LPW18" s="819"/>
      <c r="LPX18" s="798"/>
      <c r="LPY18" s="569" t="s">
        <v>303</v>
      </c>
      <c r="LPZ18" s="813"/>
      <c r="LQA18" s="819"/>
      <c r="LQB18" s="798"/>
      <c r="LQC18" s="569" t="s">
        <v>303</v>
      </c>
      <c r="LQD18" s="813"/>
      <c r="LQE18" s="819"/>
      <c r="LQF18" s="798"/>
      <c r="LQG18" s="569" t="s">
        <v>303</v>
      </c>
      <c r="LQH18" s="813"/>
      <c r="LQI18" s="819"/>
      <c r="LQJ18" s="798"/>
      <c r="LQK18" s="569" t="s">
        <v>303</v>
      </c>
      <c r="LQL18" s="813"/>
      <c r="LQM18" s="819"/>
      <c r="LQN18" s="798"/>
      <c r="LQO18" s="569" t="s">
        <v>303</v>
      </c>
      <c r="LQP18" s="813"/>
      <c r="LQQ18" s="819"/>
      <c r="LQR18" s="798"/>
      <c r="LQS18" s="569" t="s">
        <v>303</v>
      </c>
      <c r="LQT18" s="813"/>
      <c r="LQU18" s="819"/>
      <c r="LQV18" s="798"/>
      <c r="LQW18" s="569" t="s">
        <v>303</v>
      </c>
      <c r="LQX18" s="813"/>
      <c r="LQY18" s="819"/>
      <c r="LQZ18" s="798"/>
      <c r="LRA18" s="569" t="s">
        <v>303</v>
      </c>
      <c r="LRB18" s="813"/>
      <c r="LRC18" s="819"/>
      <c r="LRD18" s="798"/>
      <c r="LRE18" s="569" t="s">
        <v>303</v>
      </c>
      <c r="LRF18" s="813"/>
      <c r="LRG18" s="819"/>
      <c r="LRH18" s="798"/>
      <c r="LRI18" s="569" t="s">
        <v>303</v>
      </c>
      <c r="LRJ18" s="813"/>
      <c r="LRK18" s="819"/>
      <c r="LRL18" s="798"/>
      <c r="LRM18" s="569" t="s">
        <v>303</v>
      </c>
      <c r="LRN18" s="813"/>
      <c r="LRO18" s="819"/>
      <c r="LRP18" s="798"/>
      <c r="LRQ18" s="569" t="s">
        <v>303</v>
      </c>
      <c r="LRR18" s="813"/>
      <c r="LRS18" s="819"/>
      <c r="LRT18" s="798"/>
      <c r="LRU18" s="569" t="s">
        <v>303</v>
      </c>
      <c r="LRV18" s="813"/>
      <c r="LRW18" s="819"/>
      <c r="LRX18" s="798"/>
      <c r="LRY18" s="569" t="s">
        <v>303</v>
      </c>
      <c r="LRZ18" s="813"/>
      <c r="LSA18" s="819"/>
      <c r="LSB18" s="798"/>
      <c r="LSC18" s="569" t="s">
        <v>303</v>
      </c>
      <c r="LSD18" s="813"/>
      <c r="LSE18" s="819"/>
      <c r="LSF18" s="798"/>
      <c r="LSG18" s="569" t="s">
        <v>303</v>
      </c>
      <c r="LSH18" s="813"/>
      <c r="LSI18" s="819"/>
      <c r="LSJ18" s="798"/>
      <c r="LSK18" s="569" t="s">
        <v>303</v>
      </c>
      <c r="LSL18" s="813"/>
      <c r="LSM18" s="819"/>
      <c r="LSN18" s="798"/>
      <c r="LSO18" s="569" t="s">
        <v>303</v>
      </c>
      <c r="LSP18" s="813"/>
      <c r="LSQ18" s="819"/>
      <c r="LSR18" s="798"/>
      <c r="LSS18" s="569" t="s">
        <v>303</v>
      </c>
      <c r="LST18" s="813"/>
      <c r="LSU18" s="819"/>
      <c r="LSV18" s="798"/>
      <c r="LSW18" s="569" t="s">
        <v>303</v>
      </c>
      <c r="LSX18" s="813"/>
      <c r="LSY18" s="819"/>
      <c r="LSZ18" s="798"/>
      <c r="LTA18" s="569" t="s">
        <v>303</v>
      </c>
      <c r="LTB18" s="813"/>
      <c r="LTC18" s="819"/>
      <c r="LTD18" s="798"/>
      <c r="LTE18" s="569" t="s">
        <v>303</v>
      </c>
      <c r="LTF18" s="813"/>
      <c r="LTG18" s="819"/>
      <c r="LTH18" s="798"/>
      <c r="LTI18" s="569" t="s">
        <v>303</v>
      </c>
      <c r="LTJ18" s="813"/>
      <c r="LTK18" s="819"/>
      <c r="LTL18" s="798"/>
      <c r="LTM18" s="569" t="s">
        <v>303</v>
      </c>
      <c r="LTN18" s="813"/>
      <c r="LTO18" s="819"/>
      <c r="LTP18" s="798"/>
      <c r="LTQ18" s="569" t="s">
        <v>303</v>
      </c>
      <c r="LTR18" s="813"/>
      <c r="LTS18" s="819"/>
      <c r="LTT18" s="798"/>
      <c r="LTU18" s="569" t="s">
        <v>303</v>
      </c>
      <c r="LTV18" s="813"/>
      <c r="LTW18" s="819"/>
      <c r="LTX18" s="798"/>
      <c r="LTY18" s="569" t="s">
        <v>303</v>
      </c>
      <c r="LTZ18" s="813"/>
      <c r="LUA18" s="819"/>
      <c r="LUB18" s="798"/>
      <c r="LUC18" s="569" t="s">
        <v>303</v>
      </c>
      <c r="LUD18" s="813"/>
      <c r="LUE18" s="819"/>
      <c r="LUF18" s="798"/>
      <c r="LUG18" s="569" t="s">
        <v>303</v>
      </c>
      <c r="LUH18" s="813"/>
      <c r="LUI18" s="819"/>
      <c r="LUJ18" s="798"/>
      <c r="LUK18" s="569" t="s">
        <v>303</v>
      </c>
      <c r="LUL18" s="813"/>
      <c r="LUM18" s="819"/>
      <c r="LUN18" s="798"/>
      <c r="LUO18" s="569" t="s">
        <v>303</v>
      </c>
      <c r="LUP18" s="813"/>
      <c r="LUQ18" s="819"/>
      <c r="LUR18" s="798"/>
      <c r="LUS18" s="569" t="s">
        <v>303</v>
      </c>
      <c r="LUT18" s="813"/>
      <c r="LUU18" s="819"/>
      <c r="LUV18" s="798"/>
      <c r="LUW18" s="569" t="s">
        <v>303</v>
      </c>
      <c r="LUX18" s="813"/>
      <c r="LUY18" s="819"/>
      <c r="LUZ18" s="798"/>
      <c r="LVA18" s="569" t="s">
        <v>303</v>
      </c>
      <c r="LVB18" s="813"/>
      <c r="LVC18" s="819"/>
      <c r="LVD18" s="798"/>
      <c r="LVE18" s="569" t="s">
        <v>303</v>
      </c>
      <c r="LVF18" s="813"/>
      <c r="LVG18" s="819"/>
      <c r="LVH18" s="798"/>
      <c r="LVI18" s="569" t="s">
        <v>303</v>
      </c>
      <c r="LVJ18" s="813"/>
      <c r="LVK18" s="819"/>
      <c r="LVL18" s="798"/>
      <c r="LVM18" s="569" t="s">
        <v>303</v>
      </c>
      <c r="LVN18" s="813"/>
      <c r="LVO18" s="819"/>
      <c r="LVP18" s="798"/>
      <c r="LVQ18" s="569" t="s">
        <v>303</v>
      </c>
      <c r="LVR18" s="813"/>
      <c r="LVS18" s="819"/>
      <c r="LVT18" s="798"/>
      <c r="LVU18" s="569" t="s">
        <v>303</v>
      </c>
      <c r="LVV18" s="813"/>
      <c r="LVW18" s="819"/>
      <c r="LVX18" s="798"/>
      <c r="LVY18" s="569" t="s">
        <v>303</v>
      </c>
      <c r="LVZ18" s="813"/>
      <c r="LWA18" s="819"/>
      <c r="LWB18" s="798"/>
      <c r="LWC18" s="569" t="s">
        <v>303</v>
      </c>
      <c r="LWD18" s="813"/>
      <c r="LWE18" s="819"/>
      <c r="LWF18" s="798"/>
      <c r="LWG18" s="569" t="s">
        <v>303</v>
      </c>
      <c r="LWH18" s="813"/>
      <c r="LWI18" s="819"/>
      <c r="LWJ18" s="798"/>
      <c r="LWK18" s="569" t="s">
        <v>303</v>
      </c>
      <c r="LWL18" s="813"/>
      <c r="LWM18" s="819"/>
      <c r="LWN18" s="798"/>
      <c r="LWO18" s="569" t="s">
        <v>303</v>
      </c>
      <c r="LWP18" s="813"/>
      <c r="LWQ18" s="819"/>
      <c r="LWR18" s="798"/>
      <c r="LWS18" s="569" t="s">
        <v>303</v>
      </c>
      <c r="LWT18" s="813"/>
      <c r="LWU18" s="819"/>
      <c r="LWV18" s="798"/>
      <c r="LWW18" s="569" t="s">
        <v>303</v>
      </c>
      <c r="LWX18" s="813"/>
      <c r="LWY18" s="819"/>
      <c r="LWZ18" s="798"/>
      <c r="LXA18" s="569" t="s">
        <v>303</v>
      </c>
      <c r="LXB18" s="813"/>
      <c r="LXC18" s="819"/>
      <c r="LXD18" s="798"/>
      <c r="LXE18" s="569" t="s">
        <v>303</v>
      </c>
      <c r="LXF18" s="813"/>
      <c r="LXG18" s="819"/>
      <c r="LXH18" s="798"/>
      <c r="LXI18" s="569" t="s">
        <v>303</v>
      </c>
      <c r="LXJ18" s="813"/>
      <c r="LXK18" s="819"/>
      <c r="LXL18" s="798"/>
      <c r="LXM18" s="569" t="s">
        <v>303</v>
      </c>
      <c r="LXN18" s="813"/>
      <c r="LXO18" s="819"/>
      <c r="LXP18" s="798"/>
      <c r="LXQ18" s="569" t="s">
        <v>303</v>
      </c>
      <c r="LXR18" s="813"/>
      <c r="LXS18" s="819"/>
      <c r="LXT18" s="798"/>
      <c r="LXU18" s="569" t="s">
        <v>303</v>
      </c>
      <c r="LXV18" s="813"/>
      <c r="LXW18" s="819"/>
      <c r="LXX18" s="798"/>
      <c r="LXY18" s="569" t="s">
        <v>303</v>
      </c>
      <c r="LXZ18" s="813"/>
      <c r="LYA18" s="819"/>
      <c r="LYB18" s="798"/>
      <c r="LYC18" s="569" t="s">
        <v>303</v>
      </c>
      <c r="LYD18" s="813"/>
      <c r="LYE18" s="819"/>
      <c r="LYF18" s="798"/>
      <c r="LYG18" s="569" t="s">
        <v>303</v>
      </c>
      <c r="LYH18" s="813"/>
      <c r="LYI18" s="819"/>
      <c r="LYJ18" s="798"/>
      <c r="LYK18" s="569" t="s">
        <v>303</v>
      </c>
      <c r="LYL18" s="813"/>
      <c r="LYM18" s="819"/>
      <c r="LYN18" s="798"/>
      <c r="LYO18" s="569" t="s">
        <v>303</v>
      </c>
      <c r="LYP18" s="813"/>
      <c r="LYQ18" s="819"/>
      <c r="LYR18" s="798"/>
      <c r="LYS18" s="569" t="s">
        <v>303</v>
      </c>
      <c r="LYT18" s="813"/>
      <c r="LYU18" s="819"/>
      <c r="LYV18" s="798"/>
      <c r="LYW18" s="569" t="s">
        <v>303</v>
      </c>
      <c r="LYX18" s="813"/>
      <c r="LYY18" s="819"/>
      <c r="LYZ18" s="798"/>
      <c r="LZA18" s="569" t="s">
        <v>303</v>
      </c>
      <c r="LZB18" s="813"/>
      <c r="LZC18" s="819"/>
      <c r="LZD18" s="798"/>
      <c r="LZE18" s="569" t="s">
        <v>303</v>
      </c>
      <c r="LZF18" s="813"/>
      <c r="LZG18" s="819"/>
      <c r="LZH18" s="798"/>
      <c r="LZI18" s="569" t="s">
        <v>303</v>
      </c>
      <c r="LZJ18" s="813"/>
      <c r="LZK18" s="819"/>
      <c r="LZL18" s="798"/>
      <c r="LZM18" s="569" t="s">
        <v>303</v>
      </c>
      <c r="LZN18" s="813"/>
      <c r="LZO18" s="819"/>
      <c r="LZP18" s="798"/>
      <c r="LZQ18" s="569" t="s">
        <v>303</v>
      </c>
      <c r="LZR18" s="813"/>
      <c r="LZS18" s="819"/>
      <c r="LZT18" s="798"/>
      <c r="LZU18" s="569" t="s">
        <v>303</v>
      </c>
      <c r="LZV18" s="813"/>
      <c r="LZW18" s="819"/>
      <c r="LZX18" s="798"/>
      <c r="LZY18" s="569" t="s">
        <v>303</v>
      </c>
      <c r="LZZ18" s="813"/>
      <c r="MAA18" s="819"/>
      <c r="MAB18" s="798"/>
      <c r="MAC18" s="569" t="s">
        <v>303</v>
      </c>
      <c r="MAD18" s="813"/>
      <c r="MAE18" s="819"/>
      <c r="MAF18" s="798"/>
      <c r="MAG18" s="569" t="s">
        <v>303</v>
      </c>
      <c r="MAH18" s="813"/>
      <c r="MAI18" s="819"/>
      <c r="MAJ18" s="798"/>
      <c r="MAK18" s="569" t="s">
        <v>303</v>
      </c>
      <c r="MAL18" s="813"/>
      <c r="MAM18" s="819"/>
      <c r="MAN18" s="798"/>
      <c r="MAO18" s="569" t="s">
        <v>303</v>
      </c>
      <c r="MAP18" s="813"/>
      <c r="MAQ18" s="819"/>
      <c r="MAR18" s="798"/>
      <c r="MAS18" s="569" t="s">
        <v>303</v>
      </c>
      <c r="MAT18" s="813"/>
      <c r="MAU18" s="819"/>
      <c r="MAV18" s="798"/>
      <c r="MAW18" s="569" t="s">
        <v>303</v>
      </c>
      <c r="MAX18" s="813"/>
      <c r="MAY18" s="819"/>
      <c r="MAZ18" s="798"/>
      <c r="MBA18" s="569" t="s">
        <v>303</v>
      </c>
      <c r="MBB18" s="813"/>
      <c r="MBC18" s="819"/>
      <c r="MBD18" s="798"/>
      <c r="MBE18" s="569" t="s">
        <v>303</v>
      </c>
      <c r="MBF18" s="813"/>
      <c r="MBG18" s="819"/>
      <c r="MBH18" s="798"/>
      <c r="MBI18" s="569" t="s">
        <v>303</v>
      </c>
      <c r="MBJ18" s="813"/>
      <c r="MBK18" s="819"/>
      <c r="MBL18" s="798"/>
      <c r="MBM18" s="569" t="s">
        <v>303</v>
      </c>
      <c r="MBN18" s="813"/>
      <c r="MBO18" s="819"/>
      <c r="MBP18" s="798"/>
      <c r="MBQ18" s="569" t="s">
        <v>303</v>
      </c>
      <c r="MBR18" s="813"/>
      <c r="MBS18" s="819"/>
      <c r="MBT18" s="798"/>
      <c r="MBU18" s="569" t="s">
        <v>303</v>
      </c>
      <c r="MBV18" s="813"/>
      <c r="MBW18" s="819"/>
      <c r="MBX18" s="798"/>
      <c r="MBY18" s="569" t="s">
        <v>303</v>
      </c>
      <c r="MBZ18" s="813"/>
      <c r="MCA18" s="819"/>
      <c r="MCB18" s="798"/>
      <c r="MCC18" s="569" t="s">
        <v>303</v>
      </c>
      <c r="MCD18" s="813"/>
      <c r="MCE18" s="819"/>
      <c r="MCF18" s="798"/>
      <c r="MCG18" s="569" t="s">
        <v>303</v>
      </c>
      <c r="MCH18" s="813"/>
      <c r="MCI18" s="819"/>
      <c r="MCJ18" s="798"/>
      <c r="MCK18" s="569" t="s">
        <v>303</v>
      </c>
      <c r="MCL18" s="813"/>
      <c r="MCM18" s="819"/>
      <c r="MCN18" s="798"/>
      <c r="MCO18" s="569" t="s">
        <v>303</v>
      </c>
      <c r="MCP18" s="813"/>
      <c r="MCQ18" s="819"/>
      <c r="MCR18" s="798"/>
      <c r="MCS18" s="569" t="s">
        <v>303</v>
      </c>
      <c r="MCT18" s="813"/>
      <c r="MCU18" s="819"/>
      <c r="MCV18" s="798"/>
      <c r="MCW18" s="569" t="s">
        <v>303</v>
      </c>
      <c r="MCX18" s="813"/>
      <c r="MCY18" s="819"/>
      <c r="MCZ18" s="798"/>
      <c r="MDA18" s="569" t="s">
        <v>303</v>
      </c>
      <c r="MDB18" s="813"/>
      <c r="MDC18" s="819"/>
      <c r="MDD18" s="798"/>
      <c r="MDE18" s="569" t="s">
        <v>303</v>
      </c>
      <c r="MDF18" s="813"/>
      <c r="MDG18" s="819"/>
      <c r="MDH18" s="798"/>
      <c r="MDI18" s="569" t="s">
        <v>303</v>
      </c>
      <c r="MDJ18" s="813"/>
      <c r="MDK18" s="819"/>
      <c r="MDL18" s="798"/>
      <c r="MDM18" s="569" t="s">
        <v>303</v>
      </c>
      <c r="MDN18" s="813"/>
      <c r="MDO18" s="819"/>
      <c r="MDP18" s="798"/>
      <c r="MDQ18" s="569" t="s">
        <v>303</v>
      </c>
      <c r="MDR18" s="813"/>
      <c r="MDS18" s="819"/>
      <c r="MDT18" s="798"/>
      <c r="MDU18" s="569" t="s">
        <v>303</v>
      </c>
      <c r="MDV18" s="813"/>
      <c r="MDW18" s="819"/>
      <c r="MDX18" s="798"/>
      <c r="MDY18" s="569" t="s">
        <v>303</v>
      </c>
      <c r="MDZ18" s="813"/>
      <c r="MEA18" s="819"/>
      <c r="MEB18" s="798"/>
      <c r="MEC18" s="569" t="s">
        <v>303</v>
      </c>
      <c r="MED18" s="813"/>
      <c r="MEE18" s="819"/>
      <c r="MEF18" s="798"/>
      <c r="MEG18" s="569" t="s">
        <v>303</v>
      </c>
      <c r="MEH18" s="813"/>
      <c r="MEI18" s="819"/>
      <c r="MEJ18" s="798"/>
      <c r="MEK18" s="569" t="s">
        <v>303</v>
      </c>
      <c r="MEL18" s="813"/>
      <c r="MEM18" s="819"/>
      <c r="MEN18" s="798"/>
      <c r="MEO18" s="569" t="s">
        <v>303</v>
      </c>
      <c r="MEP18" s="813"/>
      <c r="MEQ18" s="819"/>
      <c r="MER18" s="798"/>
      <c r="MES18" s="569" t="s">
        <v>303</v>
      </c>
      <c r="MET18" s="813"/>
      <c r="MEU18" s="819"/>
      <c r="MEV18" s="798"/>
      <c r="MEW18" s="569" t="s">
        <v>303</v>
      </c>
      <c r="MEX18" s="813"/>
      <c r="MEY18" s="819"/>
      <c r="MEZ18" s="798"/>
      <c r="MFA18" s="569" t="s">
        <v>303</v>
      </c>
      <c r="MFB18" s="813"/>
      <c r="MFC18" s="819"/>
      <c r="MFD18" s="798"/>
      <c r="MFE18" s="569" t="s">
        <v>303</v>
      </c>
      <c r="MFF18" s="813"/>
      <c r="MFG18" s="819"/>
      <c r="MFH18" s="798"/>
      <c r="MFI18" s="569" t="s">
        <v>303</v>
      </c>
      <c r="MFJ18" s="813"/>
      <c r="MFK18" s="819"/>
      <c r="MFL18" s="798"/>
      <c r="MFM18" s="569" t="s">
        <v>303</v>
      </c>
      <c r="MFN18" s="813"/>
      <c r="MFO18" s="819"/>
      <c r="MFP18" s="798"/>
      <c r="MFQ18" s="569" t="s">
        <v>303</v>
      </c>
      <c r="MFR18" s="813"/>
      <c r="MFS18" s="819"/>
      <c r="MFT18" s="798"/>
      <c r="MFU18" s="569" t="s">
        <v>303</v>
      </c>
      <c r="MFV18" s="813"/>
      <c r="MFW18" s="819"/>
      <c r="MFX18" s="798"/>
      <c r="MFY18" s="569" t="s">
        <v>303</v>
      </c>
      <c r="MFZ18" s="813"/>
      <c r="MGA18" s="819"/>
      <c r="MGB18" s="798"/>
      <c r="MGC18" s="569" t="s">
        <v>303</v>
      </c>
      <c r="MGD18" s="813"/>
      <c r="MGE18" s="819"/>
      <c r="MGF18" s="798"/>
      <c r="MGG18" s="569" t="s">
        <v>303</v>
      </c>
      <c r="MGH18" s="813"/>
      <c r="MGI18" s="819"/>
      <c r="MGJ18" s="798"/>
      <c r="MGK18" s="569" t="s">
        <v>303</v>
      </c>
      <c r="MGL18" s="813"/>
      <c r="MGM18" s="819"/>
      <c r="MGN18" s="798"/>
      <c r="MGO18" s="569" t="s">
        <v>303</v>
      </c>
      <c r="MGP18" s="813"/>
      <c r="MGQ18" s="819"/>
      <c r="MGR18" s="798"/>
      <c r="MGS18" s="569" t="s">
        <v>303</v>
      </c>
      <c r="MGT18" s="813"/>
      <c r="MGU18" s="819"/>
      <c r="MGV18" s="798"/>
      <c r="MGW18" s="569" t="s">
        <v>303</v>
      </c>
      <c r="MGX18" s="813"/>
      <c r="MGY18" s="819"/>
      <c r="MGZ18" s="798"/>
      <c r="MHA18" s="569" t="s">
        <v>303</v>
      </c>
      <c r="MHB18" s="813"/>
      <c r="MHC18" s="819"/>
      <c r="MHD18" s="798"/>
      <c r="MHE18" s="569" t="s">
        <v>303</v>
      </c>
      <c r="MHF18" s="813"/>
      <c r="MHG18" s="819"/>
      <c r="MHH18" s="798"/>
      <c r="MHI18" s="569" t="s">
        <v>303</v>
      </c>
      <c r="MHJ18" s="813"/>
      <c r="MHK18" s="819"/>
      <c r="MHL18" s="798"/>
      <c r="MHM18" s="569" t="s">
        <v>303</v>
      </c>
      <c r="MHN18" s="813"/>
      <c r="MHO18" s="819"/>
      <c r="MHP18" s="798"/>
      <c r="MHQ18" s="569" t="s">
        <v>303</v>
      </c>
      <c r="MHR18" s="813"/>
      <c r="MHS18" s="819"/>
      <c r="MHT18" s="798"/>
      <c r="MHU18" s="569" t="s">
        <v>303</v>
      </c>
      <c r="MHV18" s="813"/>
      <c r="MHW18" s="819"/>
      <c r="MHX18" s="798"/>
      <c r="MHY18" s="569" t="s">
        <v>303</v>
      </c>
      <c r="MHZ18" s="813"/>
      <c r="MIA18" s="819"/>
      <c r="MIB18" s="798"/>
      <c r="MIC18" s="569" t="s">
        <v>303</v>
      </c>
      <c r="MID18" s="813"/>
      <c r="MIE18" s="819"/>
      <c r="MIF18" s="798"/>
      <c r="MIG18" s="569" t="s">
        <v>303</v>
      </c>
      <c r="MIH18" s="813"/>
      <c r="MII18" s="819"/>
      <c r="MIJ18" s="798"/>
      <c r="MIK18" s="569" t="s">
        <v>303</v>
      </c>
      <c r="MIL18" s="813"/>
      <c r="MIM18" s="819"/>
      <c r="MIN18" s="798"/>
      <c r="MIO18" s="569" t="s">
        <v>303</v>
      </c>
      <c r="MIP18" s="813"/>
      <c r="MIQ18" s="819"/>
      <c r="MIR18" s="798"/>
      <c r="MIS18" s="569" t="s">
        <v>303</v>
      </c>
      <c r="MIT18" s="813"/>
      <c r="MIU18" s="819"/>
      <c r="MIV18" s="798"/>
      <c r="MIW18" s="569" t="s">
        <v>303</v>
      </c>
      <c r="MIX18" s="813"/>
      <c r="MIY18" s="819"/>
      <c r="MIZ18" s="798"/>
      <c r="MJA18" s="569" t="s">
        <v>303</v>
      </c>
      <c r="MJB18" s="813"/>
      <c r="MJC18" s="819"/>
      <c r="MJD18" s="798"/>
      <c r="MJE18" s="569" t="s">
        <v>303</v>
      </c>
      <c r="MJF18" s="813"/>
      <c r="MJG18" s="819"/>
      <c r="MJH18" s="798"/>
      <c r="MJI18" s="569" t="s">
        <v>303</v>
      </c>
      <c r="MJJ18" s="813"/>
      <c r="MJK18" s="819"/>
      <c r="MJL18" s="798"/>
      <c r="MJM18" s="569" t="s">
        <v>303</v>
      </c>
      <c r="MJN18" s="813"/>
      <c r="MJO18" s="819"/>
      <c r="MJP18" s="798"/>
      <c r="MJQ18" s="569" t="s">
        <v>303</v>
      </c>
      <c r="MJR18" s="813"/>
      <c r="MJS18" s="819"/>
      <c r="MJT18" s="798"/>
      <c r="MJU18" s="569" t="s">
        <v>303</v>
      </c>
      <c r="MJV18" s="813"/>
      <c r="MJW18" s="819"/>
      <c r="MJX18" s="798"/>
      <c r="MJY18" s="569" t="s">
        <v>303</v>
      </c>
      <c r="MJZ18" s="813"/>
      <c r="MKA18" s="819"/>
      <c r="MKB18" s="798"/>
      <c r="MKC18" s="569" t="s">
        <v>303</v>
      </c>
      <c r="MKD18" s="813"/>
      <c r="MKE18" s="819"/>
      <c r="MKF18" s="798"/>
      <c r="MKG18" s="569" t="s">
        <v>303</v>
      </c>
      <c r="MKH18" s="813"/>
      <c r="MKI18" s="819"/>
      <c r="MKJ18" s="798"/>
      <c r="MKK18" s="569" t="s">
        <v>303</v>
      </c>
      <c r="MKL18" s="813"/>
      <c r="MKM18" s="819"/>
      <c r="MKN18" s="798"/>
      <c r="MKO18" s="569" t="s">
        <v>303</v>
      </c>
      <c r="MKP18" s="813"/>
      <c r="MKQ18" s="819"/>
      <c r="MKR18" s="798"/>
      <c r="MKS18" s="569" t="s">
        <v>303</v>
      </c>
      <c r="MKT18" s="813"/>
      <c r="MKU18" s="819"/>
      <c r="MKV18" s="798"/>
      <c r="MKW18" s="569" t="s">
        <v>303</v>
      </c>
      <c r="MKX18" s="813"/>
      <c r="MKY18" s="819"/>
      <c r="MKZ18" s="798"/>
      <c r="MLA18" s="569" t="s">
        <v>303</v>
      </c>
      <c r="MLB18" s="813"/>
      <c r="MLC18" s="819"/>
      <c r="MLD18" s="798"/>
      <c r="MLE18" s="569" t="s">
        <v>303</v>
      </c>
      <c r="MLF18" s="813"/>
      <c r="MLG18" s="819"/>
      <c r="MLH18" s="798"/>
      <c r="MLI18" s="569" t="s">
        <v>303</v>
      </c>
      <c r="MLJ18" s="813"/>
      <c r="MLK18" s="819"/>
      <c r="MLL18" s="798"/>
      <c r="MLM18" s="569" t="s">
        <v>303</v>
      </c>
      <c r="MLN18" s="813"/>
      <c r="MLO18" s="819"/>
      <c r="MLP18" s="798"/>
      <c r="MLQ18" s="569" t="s">
        <v>303</v>
      </c>
      <c r="MLR18" s="813"/>
      <c r="MLS18" s="819"/>
      <c r="MLT18" s="798"/>
      <c r="MLU18" s="569" t="s">
        <v>303</v>
      </c>
      <c r="MLV18" s="813"/>
      <c r="MLW18" s="819"/>
      <c r="MLX18" s="798"/>
      <c r="MLY18" s="569" t="s">
        <v>303</v>
      </c>
      <c r="MLZ18" s="813"/>
      <c r="MMA18" s="819"/>
      <c r="MMB18" s="798"/>
      <c r="MMC18" s="569" t="s">
        <v>303</v>
      </c>
      <c r="MMD18" s="813"/>
      <c r="MME18" s="819"/>
      <c r="MMF18" s="798"/>
      <c r="MMG18" s="569" t="s">
        <v>303</v>
      </c>
      <c r="MMH18" s="813"/>
      <c r="MMI18" s="819"/>
      <c r="MMJ18" s="798"/>
      <c r="MMK18" s="569" t="s">
        <v>303</v>
      </c>
      <c r="MML18" s="813"/>
      <c r="MMM18" s="819"/>
      <c r="MMN18" s="798"/>
      <c r="MMO18" s="569" t="s">
        <v>303</v>
      </c>
      <c r="MMP18" s="813"/>
      <c r="MMQ18" s="819"/>
      <c r="MMR18" s="798"/>
      <c r="MMS18" s="569" t="s">
        <v>303</v>
      </c>
      <c r="MMT18" s="813"/>
      <c r="MMU18" s="819"/>
      <c r="MMV18" s="798"/>
      <c r="MMW18" s="569" t="s">
        <v>303</v>
      </c>
      <c r="MMX18" s="813"/>
      <c r="MMY18" s="819"/>
      <c r="MMZ18" s="798"/>
      <c r="MNA18" s="569" t="s">
        <v>303</v>
      </c>
      <c r="MNB18" s="813"/>
      <c r="MNC18" s="819"/>
      <c r="MND18" s="798"/>
      <c r="MNE18" s="569" t="s">
        <v>303</v>
      </c>
      <c r="MNF18" s="813"/>
      <c r="MNG18" s="819"/>
      <c r="MNH18" s="798"/>
      <c r="MNI18" s="569" t="s">
        <v>303</v>
      </c>
      <c r="MNJ18" s="813"/>
      <c r="MNK18" s="819"/>
      <c r="MNL18" s="798"/>
      <c r="MNM18" s="569" t="s">
        <v>303</v>
      </c>
      <c r="MNN18" s="813"/>
      <c r="MNO18" s="819"/>
      <c r="MNP18" s="798"/>
      <c r="MNQ18" s="569" t="s">
        <v>303</v>
      </c>
      <c r="MNR18" s="813"/>
      <c r="MNS18" s="819"/>
      <c r="MNT18" s="798"/>
      <c r="MNU18" s="569" t="s">
        <v>303</v>
      </c>
      <c r="MNV18" s="813"/>
      <c r="MNW18" s="819"/>
      <c r="MNX18" s="798"/>
      <c r="MNY18" s="569" t="s">
        <v>303</v>
      </c>
      <c r="MNZ18" s="813"/>
      <c r="MOA18" s="819"/>
      <c r="MOB18" s="798"/>
      <c r="MOC18" s="569" t="s">
        <v>303</v>
      </c>
      <c r="MOD18" s="813"/>
      <c r="MOE18" s="819"/>
      <c r="MOF18" s="798"/>
      <c r="MOG18" s="569" t="s">
        <v>303</v>
      </c>
      <c r="MOH18" s="813"/>
      <c r="MOI18" s="819"/>
      <c r="MOJ18" s="798"/>
      <c r="MOK18" s="569" t="s">
        <v>303</v>
      </c>
      <c r="MOL18" s="813"/>
      <c r="MOM18" s="819"/>
      <c r="MON18" s="798"/>
      <c r="MOO18" s="569" t="s">
        <v>303</v>
      </c>
      <c r="MOP18" s="813"/>
      <c r="MOQ18" s="819"/>
      <c r="MOR18" s="798"/>
      <c r="MOS18" s="569" t="s">
        <v>303</v>
      </c>
      <c r="MOT18" s="813"/>
      <c r="MOU18" s="819"/>
      <c r="MOV18" s="798"/>
      <c r="MOW18" s="569" t="s">
        <v>303</v>
      </c>
      <c r="MOX18" s="813"/>
      <c r="MOY18" s="819"/>
      <c r="MOZ18" s="798"/>
      <c r="MPA18" s="569" t="s">
        <v>303</v>
      </c>
      <c r="MPB18" s="813"/>
      <c r="MPC18" s="819"/>
      <c r="MPD18" s="798"/>
      <c r="MPE18" s="569" t="s">
        <v>303</v>
      </c>
      <c r="MPF18" s="813"/>
      <c r="MPG18" s="819"/>
      <c r="MPH18" s="798"/>
      <c r="MPI18" s="569" t="s">
        <v>303</v>
      </c>
      <c r="MPJ18" s="813"/>
      <c r="MPK18" s="819"/>
      <c r="MPL18" s="798"/>
      <c r="MPM18" s="569" t="s">
        <v>303</v>
      </c>
      <c r="MPN18" s="813"/>
      <c r="MPO18" s="819"/>
      <c r="MPP18" s="798"/>
      <c r="MPQ18" s="569" t="s">
        <v>303</v>
      </c>
      <c r="MPR18" s="813"/>
      <c r="MPS18" s="819"/>
      <c r="MPT18" s="798"/>
      <c r="MPU18" s="569" t="s">
        <v>303</v>
      </c>
      <c r="MPV18" s="813"/>
      <c r="MPW18" s="819"/>
      <c r="MPX18" s="798"/>
      <c r="MPY18" s="569" t="s">
        <v>303</v>
      </c>
      <c r="MPZ18" s="813"/>
      <c r="MQA18" s="819"/>
      <c r="MQB18" s="798"/>
      <c r="MQC18" s="569" t="s">
        <v>303</v>
      </c>
      <c r="MQD18" s="813"/>
      <c r="MQE18" s="819"/>
      <c r="MQF18" s="798"/>
      <c r="MQG18" s="569" t="s">
        <v>303</v>
      </c>
      <c r="MQH18" s="813"/>
      <c r="MQI18" s="819"/>
      <c r="MQJ18" s="798"/>
      <c r="MQK18" s="569" t="s">
        <v>303</v>
      </c>
      <c r="MQL18" s="813"/>
      <c r="MQM18" s="819"/>
      <c r="MQN18" s="798"/>
      <c r="MQO18" s="569" t="s">
        <v>303</v>
      </c>
      <c r="MQP18" s="813"/>
      <c r="MQQ18" s="819"/>
      <c r="MQR18" s="798"/>
      <c r="MQS18" s="569" t="s">
        <v>303</v>
      </c>
      <c r="MQT18" s="813"/>
      <c r="MQU18" s="819"/>
      <c r="MQV18" s="798"/>
      <c r="MQW18" s="569" t="s">
        <v>303</v>
      </c>
      <c r="MQX18" s="813"/>
      <c r="MQY18" s="819"/>
      <c r="MQZ18" s="798"/>
      <c r="MRA18" s="569" t="s">
        <v>303</v>
      </c>
      <c r="MRB18" s="813"/>
      <c r="MRC18" s="819"/>
      <c r="MRD18" s="798"/>
      <c r="MRE18" s="569" t="s">
        <v>303</v>
      </c>
      <c r="MRF18" s="813"/>
      <c r="MRG18" s="819"/>
      <c r="MRH18" s="798"/>
      <c r="MRI18" s="569" t="s">
        <v>303</v>
      </c>
      <c r="MRJ18" s="813"/>
      <c r="MRK18" s="819"/>
      <c r="MRL18" s="798"/>
      <c r="MRM18" s="569" t="s">
        <v>303</v>
      </c>
      <c r="MRN18" s="813"/>
      <c r="MRO18" s="819"/>
      <c r="MRP18" s="798"/>
      <c r="MRQ18" s="569" t="s">
        <v>303</v>
      </c>
      <c r="MRR18" s="813"/>
      <c r="MRS18" s="819"/>
      <c r="MRT18" s="798"/>
      <c r="MRU18" s="569" t="s">
        <v>303</v>
      </c>
      <c r="MRV18" s="813"/>
      <c r="MRW18" s="819"/>
      <c r="MRX18" s="798"/>
      <c r="MRY18" s="569" t="s">
        <v>303</v>
      </c>
      <c r="MRZ18" s="813"/>
      <c r="MSA18" s="819"/>
      <c r="MSB18" s="798"/>
      <c r="MSC18" s="569" t="s">
        <v>303</v>
      </c>
      <c r="MSD18" s="813"/>
      <c r="MSE18" s="819"/>
      <c r="MSF18" s="798"/>
      <c r="MSG18" s="569" t="s">
        <v>303</v>
      </c>
      <c r="MSH18" s="813"/>
      <c r="MSI18" s="819"/>
      <c r="MSJ18" s="798"/>
      <c r="MSK18" s="569" t="s">
        <v>303</v>
      </c>
      <c r="MSL18" s="813"/>
      <c r="MSM18" s="819"/>
      <c r="MSN18" s="798"/>
      <c r="MSO18" s="569" t="s">
        <v>303</v>
      </c>
      <c r="MSP18" s="813"/>
      <c r="MSQ18" s="819"/>
      <c r="MSR18" s="798"/>
      <c r="MSS18" s="569" t="s">
        <v>303</v>
      </c>
      <c r="MST18" s="813"/>
      <c r="MSU18" s="819"/>
      <c r="MSV18" s="798"/>
      <c r="MSW18" s="569" t="s">
        <v>303</v>
      </c>
      <c r="MSX18" s="813"/>
      <c r="MSY18" s="819"/>
      <c r="MSZ18" s="798"/>
      <c r="MTA18" s="569" t="s">
        <v>303</v>
      </c>
      <c r="MTB18" s="813"/>
      <c r="MTC18" s="819"/>
      <c r="MTD18" s="798"/>
      <c r="MTE18" s="569" t="s">
        <v>303</v>
      </c>
      <c r="MTF18" s="813"/>
      <c r="MTG18" s="819"/>
      <c r="MTH18" s="798"/>
      <c r="MTI18" s="569" t="s">
        <v>303</v>
      </c>
      <c r="MTJ18" s="813"/>
      <c r="MTK18" s="819"/>
      <c r="MTL18" s="798"/>
      <c r="MTM18" s="569" t="s">
        <v>303</v>
      </c>
      <c r="MTN18" s="813"/>
      <c r="MTO18" s="819"/>
      <c r="MTP18" s="798"/>
      <c r="MTQ18" s="569" t="s">
        <v>303</v>
      </c>
      <c r="MTR18" s="813"/>
      <c r="MTS18" s="819"/>
      <c r="MTT18" s="798"/>
      <c r="MTU18" s="569" t="s">
        <v>303</v>
      </c>
      <c r="MTV18" s="813"/>
      <c r="MTW18" s="819"/>
      <c r="MTX18" s="798"/>
      <c r="MTY18" s="569" t="s">
        <v>303</v>
      </c>
      <c r="MTZ18" s="813"/>
      <c r="MUA18" s="819"/>
      <c r="MUB18" s="798"/>
      <c r="MUC18" s="569" t="s">
        <v>303</v>
      </c>
      <c r="MUD18" s="813"/>
      <c r="MUE18" s="819"/>
      <c r="MUF18" s="798"/>
      <c r="MUG18" s="569" t="s">
        <v>303</v>
      </c>
      <c r="MUH18" s="813"/>
      <c r="MUI18" s="819"/>
      <c r="MUJ18" s="798"/>
      <c r="MUK18" s="569" t="s">
        <v>303</v>
      </c>
      <c r="MUL18" s="813"/>
      <c r="MUM18" s="819"/>
      <c r="MUN18" s="798"/>
      <c r="MUO18" s="569" t="s">
        <v>303</v>
      </c>
      <c r="MUP18" s="813"/>
      <c r="MUQ18" s="819"/>
      <c r="MUR18" s="798"/>
      <c r="MUS18" s="569" t="s">
        <v>303</v>
      </c>
      <c r="MUT18" s="813"/>
      <c r="MUU18" s="819"/>
      <c r="MUV18" s="798"/>
      <c r="MUW18" s="569" t="s">
        <v>303</v>
      </c>
      <c r="MUX18" s="813"/>
      <c r="MUY18" s="819"/>
      <c r="MUZ18" s="798"/>
      <c r="MVA18" s="569" t="s">
        <v>303</v>
      </c>
      <c r="MVB18" s="813"/>
      <c r="MVC18" s="819"/>
      <c r="MVD18" s="798"/>
      <c r="MVE18" s="569" t="s">
        <v>303</v>
      </c>
      <c r="MVF18" s="813"/>
      <c r="MVG18" s="819"/>
      <c r="MVH18" s="798"/>
      <c r="MVI18" s="569" t="s">
        <v>303</v>
      </c>
      <c r="MVJ18" s="813"/>
      <c r="MVK18" s="819"/>
      <c r="MVL18" s="798"/>
      <c r="MVM18" s="569" t="s">
        <v>303</v>
      </c>
      <c r="MVN18" s="813"/>
      <c r="MVO18" s="819"/>
      <c r="MVP18" s="798"/>
      <c r="MVQ18" s="569" t="s">
        <v>303</v>
      </c>
      <c r="MVR18" s="813"/>
      <c r="MVS18" s="819"/>
      <c r="MVT18" s="798"/>
      <c r="MVU18" s="569" t="s">
        <v>303</v>
      </c>
      <c r="MVV18" s="813"/>
      <c r="MVW18" s="819"/>
      <c r="MVX18" s="798"/>
      <c r="MVY18" s="569" t="s">
        <v>303</v>
      </c>
      <c r="MVZ18" s="813"/>
      <c r="MWA18" s="819"/>
      <c r="MWB18" s="798"/>
      <c r="MWC18" s="569" t="s">
        <v>303</v>
      </c>
      <c r="MWD18" s="813"/>
      <c r="MWE18" s="819"/>
      <c r="MWF18" s="798"/>
      <c r="MWG18" s="569" t="s">
        <v>303</v>
      </c>
      <c r="MWH18" s="813"/>
      <c r="MWI18" s="819"/>
      <c r="MWJ18" s="798"/>
      <c r="MWK18" s="569" t="s">
        <v>303</v>
      </c>
      <c r="MWL18" s="813"/>
      <c r="MWM18" s="819"/>
      <c r="MWN18" s="798"/>
      <c r="MWO18" s="569" t="s">
        <v>303</v>
      </c>
      <c r="MWP18" s="813"/>
      <c r="MWQ18" s="819"/>
      <c r="MWR18" s="798"/>
      <c r="MWS18" s="569" t="s">
        <v>303</v>
      </c>
      <c r="MWT18" s="813"/>
      <c r="MWU18" s="819"/>
      <c r="MWV18" s="798"/>
      <c r="MWW18" s="569" t="s">
        <v>303</v>
      </c>
      <c r="MWX18" s="813"/>
      <c r="MWY18" s="819"/>
      <c r="MWZ18" s="798"/>
      <c r="MXA18" s="569" t="s">
        <v>303</v>
      </c>
      <c r="MXB18" s="813"/>
      <c r="MXC18" s="819"/>
      <c r="MXD18" s="798"/>
      <c r="MXE18" s="569" t="s">
        <v>303</v>
      </c>
      <c r="MXF18" s="813"/>
      <c r="MXG18" s="819"/>
      <c r="MXH18" s="798"/>
      <c r="MXI18" s="569" t="s">
        <v>303</v>
      </c>
      <c r="MXJ18" s="813"/>
      <c r="MXK18" s="819"/>
      <c r="MXL18" s="798"/>
      <c r="MXM18" s="569" t="s">
        <v>303</v>
      </c>
      <c r="MXN18" s="813"/>
      <c r="MXO18" s="819"/>
      <c r="MXP18" s="798"/>
      <c r="MXQ18" s="569" t="s">
        <v>303</v>
      </c>
      <c r="MXR18" s="813"/>
      <c r="MXS18" s="819"/>
      <c r="MXT18" s="798"/>
      <c r="MXU18" s="569" t="s">
        <v>303</v>
      </c>
      <c r="MXV18" s="813"/>
      <c r="MXW18" s="819"/>
      <c r="MXX18" s="798"/>
      <c r="MXY18" s="569" t="s">
        <v>303</v>
      </c>
      <c r="MXZ18" s="813"/>
      <c r="MYA18" s="819"/>
      <c r="MYB18" s="798"/>
      <c r="MYC18" s="569" t="s">
        <v>303</v>
      </c>
      <c r="MYD18" s="813"/>
      <c r="MYE18" s="819"/>
      <c r="MYF18" s="798"/>
      <c r="MYG18" s="569" t="s">
        <v>303</v>
      </c>
      <c r="MYH18" s="813"/>
      <c r="MYI18" s="819"/>
      <c r="MYJ18" s="798"/>
      <c r="MYK18" s="569" t="s">
        <v>303</v>
      </c>
      <c r="MYL18" s="813"/>
      <c r="MYM18" s="819"/>
      <c r="MYN18" s="798"/>
      <c r="MYO18" s="569" t="s">
        <v>303</v>
      </c>
      <c r="MYP18" s="813"/>
      <c r="MYQ18" s="819"/>
      <c r="MYR18" s="798"/>
      <c r="MYS18" s="569" t="s">
        <v>303</v>
      </c>
      <c r="MYT18" s="813"/>
      <c r="MYU18" s="819"/>
      <c r="MYV18" s="798"/>
      <c r="MYW18" s="569" t="s">
        <v>303</v>
      </c>
      <c r="MYX18" s="813"/>
      <c r="MYY18" s="819"/>
      <c r="MYZ18" s="798"/>
      <c r="MZA18" s="569" t="s">
        <v>303</v>
      </c>
      <c r="MZB18" s="813"/>
      <c r="MZC18" s="819"/>
      <c r="MZD18" s="798"/>
      <c r="MZE18" s="569" t="s">
        <v>303</v>
      </c>
      <c r="MZF18" s="813"/>
      <c r="MZG18" s="819"/>
      <c r="MZH18" s="798"/>
      <c r="MZI18" s="569" t="s">
        <v>303</v>
      </c>
      <c r="MZJ18" s="813"/>
      <c r="MZK18" s="819"/>
      <c r="MZL18" s="798"/>
      <c r="MZM18" s="569" t="s">
        <v>303</v>
      </c>
      <c r="MZN18" s="813"/>
      <c r="MZO18" s="819"/>
      <c r="MZP18" s="798"/>
      <c r="MZQ18" s="569" t="s">
        <v>303</v>
      </c>
      <c r="MZR18" s="813"/>
      <c r="MZS18" s="819"/>
      <c r="MZT18" s="798"/>
      <c r="MZU18" s="569" t="s">
        <v>303</v>
      </c>
      <c r="MZV18" s="813"/>
      <c r="MZW18" s="819"/>
      <c r="MZX18" s="798"/>
      <c r="MZY18" s="569" t="s">
        <v>303</v>
      </c>
      <c r="MZZ18" s="813"/>
      <c r="NAA18" s="819"/>
      <c r="NAB18" s="798"/>
      <c r="NAC18" s="569" t="s">
        <v>303</v>
      </c>
      <c r="NAD18" s="813"/>
      <c r="NAE18" s="819"/>
      <c r="NAF18" s="798"/>
      <c r="NAG18" s="569" t="s">
        <v>303</v>
      </c>
      <c r="NAH18" s="813"/>
      <c r="NAI18" s="819"/>
      <c r="NAJ18" s="798"/>
      <c r="NAK18" s="569" t="s">
        <v>303</v>
      </c>
      <c r="NAL18" s="813"/>
      <c r="NAM18" s="819"/>
      <c r="NAN18" s="798"/>
      <c r="NAO18" s="569" t="s">
        <v>303</v>
      </c>
      <c r="NAP18" s="813"/>
      <c r="NAQ18" s="819"/>
      <c r="NAR18" s="798"/>
      <c r="NAS18" s="569" t="s">
        <v>303</v>
      </c>
      <c r="NAT18" s="813"/>
      <c r="NAU18" s="819"/>
      <c r="NAV18" s="798"/>
      <c r="NAW18" s="569" t="s">
        <v>303</v>
      </c>
      <c r="NAX18" s="813"/>
      <c r="NAY18" s="819"/>
      <c r="NAZ18" s="798"/>
      <c r="NBA18" s="569" t="s">
        <v>303</v>
      </c>
      <c r="NBB18" s="813"/>
      <c r="NBC18" s="819"/>
      <c r="NBD18" s="798"/>
      <c r="NBE18" s="569" t="s">
        <v>303</v>
      </c>
      <c r="NBF18" s="813"/>
      <c r="NBG18" s="819"/>
      <c r="NBH18" s="798"/>
      <c r="NBI18" s="569" t="s">
        <v>303</v>
      </c>
      <c r="NBJ18" s="813"/>
      <c r="NBK18" s="819"/>
      <c r="NBL18" s="798"/>
      <c r="NBM18" s="569" t="s">
        <v>303</v>
      </c>
      <c r="NBN18" s="813"/>
      <c r="NBO18" s="819"/>
      <c r="NBP18" s="798"/>
      <c r="NBQ18" s="569" t="s">
        <v>303</v>
      </c>
      <c r="NBR18" s="813"/>
      <c r="NBS18" s="819"/>
      <c r="NBT18" s="798"/>
      <c r="NBU18" s="569" t="s">
        <v>303</v>
      </c>
      <c r="NBV18" s="813"/>
      <c r="NBW18" s="819"/>
      <c r="NBX18" s="798"/>
      <c r="NBY18" s="569" t="s">
        <v>303</v>
      </c>
      <c r="NBZ18" s="813"/>
      <c r="NCA18" s="819"/>
      <c r="NCB18" s="798"/>
      <c r="NCC18" s="569" t="s">
        <v>303</v>
      </c>
      <c r="NCD18" s="813"/>
      <c r="NCE18" s="819"/>
      <c r="NCF18" s="798"/>
      <c r="NCG18" s="569" t="s">
        <v>303</v>
      </c>
      <c r="NCH18" s="813"/>
      <c r="NCI18" s="819"/>
      <c r="NCJ18" s="798"/>
      <c r="NCK18" s="569" t="s">
        <v>303</v>
      </c>
      <c r="NCL18" s="813"/>
      <c r="NCM18" s="819"/>
      <c r="NCN18" s="798"/>
      <c r="NCO18" s="569" t="s">
        <v>303</v>
      </c>
      <c r="NCP18" s="813"/>
      <c r="NCQ18" s="819"/>
      <c r="NCR18" s="798"/>
      <c r="NCS18" s="569" t="s">
        <v>303</v>
      </c>
      <c r="NCT18" s="813"/>
      <c r="NCU18" s="819"/>
      <c r="NCV18" s="798"/>
      <c r="NCW18" s="569" t="s">
        <v>303</v>
      </c>
      <c r="NCX18" s="813"/>
      <c r="NCY18" s="819"/>
      <c r="NCZ18" s="798"/>
      <c r="NDA18" s="569" t="s">
        <v>303</v>
      </c>
      <c r="NDB18" s="813"/>
      <c r="NDC18" s="819"/>
      <c r="NDD18" s="798"/>
      <c r="NDE18" s="569" t="s">
        <v>303</v>
      </c>
      <c r="NDF18" s="813"/>
      <c r="NDG18" s="819"/>
      <c r="NDH18" s="798"/>
      <c r="NDI18" s="569" t="s">
        <v>303</v>
      </c>
      <c r="NDJ18" s="813"/>
      <c r="NDK18" s="819"/>
      <c r="NDL18" s="798"/>
      <c r="NDM18" s="569" t="s">
        <v>303</v>
      </c>
      <c r="NDN18" s="813"/>
      <c r="NDO18" s="819"/>
      <c r="NDP18" s="798"/>
      <c r="NDQ18" s="569" t="s">
        <v>303</v>
      </c>
      <c r="NDR18" s="813"/>
      <c r="NDS18" s="819"/>
      <c r="NDT18" s="798"/>
      <c r="NDU18" s="569" t="s">
        <v>303</v>
      </c>
      <c r="NDV18" s="813"/>
      <c r="NDW18" s="819"/>
      <c r="NDX18" s="798"/>
      <c r="NDY18" s="569" t="s">
        <v>303</v>
      </c>
      <c r="NDZ18" s="813"/>
      <c r="NEA18" s="819"/>
      <c r="NEB18" s="798"/>
      <c r="NEC18" s="569" t="s">
        <v>303</v>
      </c>
      <c r="NED18" s="813"/>
      <c r="NEE18" s="819"/>
      <c r="NEF18" s="798"/>
      <c r="NEG18" s="569" t="s">
        <v>303</v>
      </c>
      <c r="NEH18" s="813"/>
      <c r="NEI18" s="819"/>
      <c r="NEJ18" s="798"/>
      <c r="NEK18" s="569" t="s">
        <v>303</v>
      </c>
      <c r="NEL18" s="813"/>
      <c r="NEM18" s="819"/>
      <c r="NEN18" s="798"/>
      <c r="NEO18" s="569" t="s">
        <v>303</v>
      </c>
      <c r="NEP18" s="813"/>
      <c r="NEQ18" s="819"/>
      <c r="NER18" s="798"/>
      <c r="NES18" s="569" t="s">
        <v>303</v>
      </c>
      <c r="NET18" s="813"/>
      <c r="NEU18" s="819"/>
      <c r="NEV18" s="798"/>
      <c r="NEW18" s="569" t="s">
        <v>303</v>
      </c>
      <c r="NEX18" s="813"/>
      <c r="NEY18" s="819"/>
      <c r="NEZ18" s="798"/>
      <c r="NFA18" s="569" t="s">
        <v>303</v>
      </c>
      <c r="NFB18" s="813"/>
      <c r="NFC18" s="819"/>
      <c r="NFD18" s="798"/>
      <c r="NFE18" s="569" t="s">
        <v>303</v>
      </c>
      <c r="NFF18" s="813"/>
      <c r="NFG18" s="819"/>
      <c r="NFH18" s="798"/>
      <c r="NFI18" s="569" t="s">
        <v>303</v>
      </c>
      <c r="NFJ18" s="813"/>
      <c r="NFK18" s="819"/>
      <c r="NFL18" s="798"/>
      <c r="NFM18" s="569" t="s">
        <v>303</v>
      </c>
      <c r="NFN18" s="813"/>
      <c r="NFO18" s="819"/>
      <c r="NFP18" s="798"/>
      <c r="NFQ18" s="569" t="s">
        <v>303</v>
      </c>
      <c r="NFR18" s="813"/>
      <c r="NFS18" s="819"/>
      <c r="NFT18" s="798"/>
      <c r="NFU18" s="569" t="s">
        <v>303</v>
      </c>
      <c r="NFV18" s="813"/>
      <c r="NFW18" s="819"/>
      <c r="NFX18" s="798"/>
      <c r="NFY18" s="569" t="s">
        <v>303</v>
      </c>
      <c r="NFZ18" s="813"/>
      <c r="NGA18" s="819"/>
      <c r="NGB18" s="798"/>
      <c r="NGC18" s="569" t="s">
        <v>303</v>
      </c>
      <c r="NGD18" s="813"/>
      <c r="NGE18" s="819"/>
      <c r="NGF18" s="798"/>
      <c r="NGG18" s="569" t="s">
        <v>303</v>
      </c>
      <c r="NGH18" s="813"/>
      <c r="NGI18" s="819"/>
      <c r="NGJ18" s="798"/>
      <c r="NGK18" s="569" t="s">
        <v>303</v>
      </c>
      <c r="NGL18" s="813"/>
      <c r="NGM18" s="819"/>
      <c r="NGN18" s="798"/>
      <c r="NGO18" s="569" t="s">
        <v>303</v>
      </c>
      <c r="NGP18" s="813"/>
      <c r="NGQ18" s="819"/>
      <c r="NGR18" s="798"/>
      <c r="NGS18" s="569" t="s">
        <v>303</v>
      </c>
      <c r="NGT18" s="813"/>
      <c r="NGU18" s="819"/>
      <c r="NGV18" s="798"/>
      <c r="NGW18" s="569" t="s">
        <v>303</v>
      </c>
      <c r="NGX18" s="813"/>
      <c r="NGY18" s="819"/>
      <c r="NGZ18" s="798"/>
      <c r="NHA18" s="569" t="s">
        <v>303</v>
      </c>
      <c r="NHB18" s="813"/>
      <c r="NHC18" s="819"/>
      <c r="NHD18" s="798"/>
      <c r="NHE18" s="569" t="s">
        <v>303</v>
      </c>
      <c r="NHF18" s="813"/>
      <c r="NHG18" s="819"/>
      <c r="NHH18" s="798"/>
      <c r="NHI18" s="569" t="s">
        <v>303</v>
      </c>
      <c r="NHJ18" s="813"/>
      <c r="NHK18" s="819"/>
      <c r="NHL18" s="798"/>
      <c r="NHM18" s="569" t="s">
        <v>303</v>
      </c>
      <c r="NHN18" s="813"/>
      <c r="NHO18" s="819"/>
      <c r="NHP18" s="798"/>
      <c r="NHQ18" s="569" t="s">
        <v>303</v>
      </c>
      <c r="NHR18" s="813"/>
      <c r="NHS18" s="819"/>
      <c r="NHT18" s="798"/>
      <c r="NHU18" s="569" t="s">
        <v>303</v>
      </c>
      <c r="NHV18" s="813"/>
      <c r="NHW18" s="819"/>
      <c r="NHX18" s="798"/>
      <c r="NHY18" s="569" t="s">
        <v>303</v>
      </c>
      <c r="NHZ18" s="813"/>
      <c r="NIA18" s="819"/>
      <c r="NIB18" s="798"/>
      <c r="NIC18" s="569" t="s">
        <v>303</v>
      </c>
      <c r="NID18" s="813"/>
      <c r="NIE18" s="819"/>
      <c r="NIF18" s="798"/>
      <c r="NIG18" s="569" t="s">
        <v>303</v>
      </c>
      <c r="NIH18" s="813"/>
      <c r="NII18" s="819"/>
      <c r="NIJ18" s="798"/>
      <c r="NIK18" s="569" t="s">
        <v>303</v>
      </c>
      <c r="NIL18" s="813"/>
      <c r="NIM18" s="819"/>
      <c r="NIN18" s="798"/>
      <c r="NIO18" s="569" t="s">
        <v>303</v>
      </c>
      <c r="NIP18" s="813"/>
      <c r="NIQ18" s="819"/>
      <c r="NIR18" s="798"/>
      <c r="NIS18" s="569" t="s">
        <v>303</v>
      </c>
      <c r="NIT18" s="813"/>
      <c r="NIU18" s="819"/>
      <c r="NIV18" s="798"/>
      <c r="NIW18" s="569" t="s">
        <v>303</v>
      </c>
      <c r="NIX18" s="813"/>
      <c r="NIY18" s="819"/>
      <c r="NIZ18" s="798"/>
      <c r="NJA18" s="569" t="s">
        <v>303</v>
      </c>
      <c r="NJB18" s="813"/>
      <c r="NJC18" s="819"/>
      <c r="NJD18" s="798"/>
      <c r="NJE18" s="569" t="s">
        <v>303</v>
      </c>
      <c r="NJF18" s="813"/>
      <c r="NJG18" s="819"/>
      <c r="NJH18" s="798"/>
      <c r="NJI18" s="569" t="s">
        <v>303</v>
      </c>
      <c r="NJJ18" s="813"/>
      <c r="NJK18" s="819"/>
      <c r="NJL18" s="798"/>
      <c r="NJM18" s="569" t="s">
        <v>303</v>
      </c>
      <c r="NJN18" s="813"/>
      <c r="NJO18" s="819"/>
      <c r="NJP18" s="798"/>
      <c r="NJQ18" s="569" t="s">
        <v>303</v>
      </c>
      <c r="NJR18" s="813"/>
      <c r="NJS18" s="819"/>
      <c r="NJT18" s="798"/>
      <c r="NJU18" s="569" t="s">
        <v>303</v>
      </c>
      <c r="NJV18" s="813"/>
      <c r="NJW18" s="819"/>
      <c r="NJX18" s="798"/>
      <c r="NJY18" s="569" t="s">
        <v>303</v>
      </c>
      <c r="NJZ18" s="813"/>
      <c r="NKA18" s="819"/>
      <c r="NKB18" s="798"/>
      <c r="NKC18" s="569" t="s">
        <v>303</v>
      </c>
      <c r="NKD18" s="813"/>
      <c r="NKE18" s="819"/>
      <c r="NKF18" s="798"/>
      <c r="NKG18" s="569" t="s">
        <v>303</v>
      </c>
      <c r="NKH18" s="813"/>
      <c r="NKI18" s="819"/>
      <c r="NKJ18" s="798"/>
      <c r="NKK18" s="569" t="s">
        <v>303</v>
      </c>
      <c r="NKL18" s="813"/>
      <c r="NKM18" s="819"/>
      <c r="NKN18" s="798"/>
      <c r="NKO18" s="569" t="s">
        <v>303</v>
      </c>
      <c r="NKP18" s="813"/>
      <c r="NKQ18" s="819"/>
      <c r="NKR18" s="798"/>
      <c r="NKS18" s="569" t="s">
        <v>303</v>
      </c>
      <c r="NKT18" s="813"/>
      <c r="NKU18" s="819"/>
      <c r="NKV18" s="798"/>
      <c r="NKW18" s="569" t="s">
        <v>303</v>
      </c>
      <c r="NKX18" s="813"/>
      <c r="NKY18" s="819"/>
      <c r="NKZ18" s="798"/>
      <c r="NLA18" s="569" t="s">
        <v>303</v>
      </c>
      <c r="NLB18" s="813"/>
      <c r="NLC18" s="819"/>
      <c r="NLD18" s="798"/>
      <c r="NLE18" s="569" t="s">
        <v>303</v>
      </c>
      <c r="NLF18" s="813"/>
      <c r="NLG18" s="819"/>
      <c r="NLH18" s="798"/>
      <c r="NLI18" s="569" t="s">
        <v>303</v>
      </c>
      <c r="NLJ18" s="813"/>
      <c r="NLK18" s="819"/>
      <c r="NLL18" s="798"/>
      <c r="NLM18" s="569" t="s">
        <v>303</v>
      </c>
      <c r="NLN18" s="813"/>
      <c r="NLO18" s="819"/>
      <c r="NLP18" s="798"/>
      <c r="NLQ18" s="569" t="s">
        <v>303</v>
      </c>
      <c r="NLR18" s="813"/>
      <c r="NLS18" s="819"/>
      <c r="NLT18" s="798"/>
      <c r="NLU18" s="569" t="s">
        <v>303</v>
      </c>
      <c r="NLV18" s="813"/>
      <c r="NLW18" s="819"/>
      <c r="NLX18" s="798"/>
      <c r="NLY18" s="569" t="s">
        <v>303</v>
      </c>
      <c r="NLZ18" s="813"/>
      <c r="NMA18" s="819"/>
      <c r="NMB18" s="798"/>
      <c r="NMC18" s="569" t="s">
        <v>303</v>
      </c>
      <c r="NMD18" s="813"/>
      <c r="NME18" s="819"/>
      <c r="NMF18" s="798"/>
      <c r="NMG18" s="569" t="s">
        <v>303</v>
      </c>
      <c r="NMH18" s="813"/>
      <c r="NMI18" s="819"/>
      <c r="NMJ18" s="798"/>
      <c r="NMK18" s="569" t="s">
        <v>303</v>
      </c>
      <c r="NML18" s="813"/>
      <c r="NMM18" s="819"/>
      <c r="NMN18" s="798"/>
      <c r="NMO18" s="569" t="s">
        <v>303</v>
      </c>
      <c r="NMP18" s="813"/>
      <c r="NMQ18" s="819"/>
      <c r="NMR18" s="798"/>
      <c r="NMS18" s="569" t="s">
        <v>303</v>
      </c>
      <c r="NMT18" s="813"/>
      <c r="NMU18" s="819"/>
      <c r="NMV18" s="798"/>
      <c r="NMW18" s="569" t="s">
        <v>303</v>
      </c>
      <c r="NMX18" s="813"/>
      <c r="NMY18" s="819"/>
      <c r="NMZ18" s="798"/>
      <c r="NNA18" s="569" t="s">
        <v>303</v>
      </c>
      <c r="NNB18" s="813"/>
      <c r="NNC18" s="819"/>
      <c r="NND18" s="798"/>
      <c r="NNE18" s="569" t="s">
        <v>303</v>
      </c>
      <c r="NNF18" s="813"/>
      <c r="NNG18" s="819"/>
      <c r="NNH18" s="798"/>
      <c r="NNI18" s="569" t="s">
        <v>303</v>
      </c>
      <c r="NNJ18" s="813"/>
      <c r="NNK18" s="819"/>
      <c r="NNL18" s="798"/>
      <c r="NNM18" s="569" t="s">
        <v>303</v>
      </c>
      <c r="NNN18" s="813"/>
      <c r="NNO18" s="819"/>
      <c r="NNP18" s="798"/>
      <c r="NNQ18" s="569" t="s">
        <v>303</v>
      </c>
      <c r="NNR18" s="813"/>
      <c r="NNS18" s="819"/>
      <c r="NNT18" s="798"/>
      <c r="NNU18" s="569" t="s">
        <v>303</v>
      </c>
      <c r="NNV18" s="813"/>
      <c r="NNW18" s="819"/>
      <c r="NNX18" s="798"/>
      <c r="NNY18" s="569" t="s">
        <v>303</v>
      </c>
      <c r="NNZ18" s="813"/>
      <c r="NOA18" s="819"/>
      <c r="NOB18" s="798"/>
      <c r="NOC18" s="569" t="s">
        <v>303</v>
      </c>
      <c r="NOD18" s="813"/>
      <c r="NOE18" s="819"/>
      <c r="NOF18" s="798"/>
      <c r="NOG18" s="569" t="s">
        <v>303</v>
      </c>
      <c r="NOH18" s="813"/>
      <c r="NOI18" s="819"/>
      <c r="NOJ18" s="798"/>
      <c r="NOK18" s="569" t="s">
        <v>303</v>
      </c>
      <c r="NOL18" s="813"/>
      <c r="NOM18" s="819"/>
      <c r="NON18" s="798"/>
      <c r="NOO18" s="569" t="s">
        <v>303</v>
      </c>
      <c r="NOP18" s="813"/>
      <c r="NOQ18" s="819"/>
      <c r="NOR18" s="798"/>
      <c r="NOS18" s="569" t="s">
        <v>303</v>
      </c>
      <c r="NOT18" s="813"/>
      <c r="NOU18" s="819"/>
      <c r="NOV18" s="798"/>
      <c r="NOW18" s="569" t="s">
        <v>303</v>
      </c>
      <c r="NOX18" s="813"/>
      <c r="NOY18" s="819"/>
      <c r="NOZ18" s="798"/>
      <c r="NPA18" s="569" t="s">
        <v>303</v>
      </c>
      <c r="NPB18" s="813"/>
      <c r="NPC18" s="819"/>
      <c r="NPD18" s="798"/>
      <c r="NPE18" s="569" t="s">
        <v>303</v>
      </c>
      <c r="NPF18" s="813"/>
      <c r="NPG18" s="819"/>
      <c r="NPH18" s="798"/>
      <c r="NPI18" s="569" t="s">
        <v>303</v>
      </c>
      <c r="NPJ18" s="813"/>
      <c r="NPK18" s="819"/>
      <c r="NPL18" s="798"/>
      <c r="NPM18" s="569" t="s">
        <v>303</v>
      </c>
      <c r="NPN18" s="813"/>
      <c r="NPO18" s="819"/>
      <c r="NPP18" s="798"/>
      <c r="NPQ18" s="569" t="s">
        <v>303</v>
      </c>
      <c r="NPR18" s="813"/>
      <c r="NPS18" s="819"/>
      <c r="NPT18" s="798"/>
      <c r="NPU18" s="569" t="s">
        <v>303</v>
      </c>
      <c r="NPV18" s="813"/>
      <c r="NPW18" s="819"/>
      <c r="NPX18" s="798"/>
      <c r="NPY18" s="569" t="s">
        <v>303</v>
      </c>
      <c r="NPZ18" s="813"/>
      <c r="NQA18" s="819"/>
      <c r="NQB18" s="798"/>
      <c r="NQC18" s="569" t="s">
        <v>303</v>
      </c>
      <c r="NQD18" s="813"/>
      <c r="NQE18" s="819"/>
      <c r="NQF18" s="798"/>
      <c r="NQG18" s="569" t="s">
        <v>303</v>
      </c>
      <c r="NQH18" s="813"/>
      <c r="NQI18" s="819"/>
      <c r="NQJ18" s="798"/>
      <c r="NQK18" s="569" t="s">
        <v>303</v>
      </c>
      <c r="NQL18" s="813"/>
      <c r="NQM18" s="819"/>
      <c r="NQN18" s="798"/>
      <c r="NQO18" s="569" t="s">
        <v>303</v>
      </c>
      <c r="NQP18" s="813"/>
      <c r="NQQ18" s="819"/>
      <c r="NQR18" s="798"/>
      <c r="NQS18" s="569" t="s">
        <v>303</v>
      </c>
      <c r="NQT18" s="813"/>
      <c r="NQU18" s="819"/>
      <c r="NQV18" s="798"/>
      <c r="NQW18" s="569" t="s">
        <v>303</v>
      </c>
      <c r="NQX18" s="813"/>
      <c r="NQY18" s="819"/>
      <c r="NQZ18" s="798"/>
      <c r="NRA18" s="569" t="s">
        <v>303</v>
      </c>
      <c r="NRB18" s="813"/>
      <c r="NRC18" s="819"/>
      <c r="NRD18" s="798"/>
      <c r="NRE18" s="569" t="s">
        <v>303</v>
      </c>
      <c r="NRF18" s="813"/>
      <c r="NRG18" s="819"/>
      <c r="NRH18" s="798"/>
      <c r="NRI18" s="569" t="s">
        <v>303</v>
      </c>
      <c r="NRJ18" s="813"/>
      <c r="NRK18" s="819"/>
      <c r="NRL18" s="798"/>
      <c r="NRM18" s="569" t="s">
        <v>303</v>
      </c>
      <c r="NRN18" s="813"/>
      <c r="NRO18" s="819"/>
      <c r="NRP18" s="798"/>
      <c r="NRQ18" s="569" t="s">
        <v>303</v>
      </c>
      <c r="NRR18" s="813"/>
      <c r="NRS18" s="819"/>
      <c r="NRT18" s="798"/>
      <c r="NRU18" s="569" t="s">
        <v>303</v>
      </c>
      <c r="NRV18" s="813"/>
      <c r="NRW18" s="819"/>
      <c r="NRX18" s="798"/>
      <c r="NRY18" s="569" t="s">
        <v>303</v>
      </c>
      <c r="NRZ18" s="813"/>
      <c r="NSA18" s="819"/>
      <c r="NSB18" s="798"/>
      <c r="NSC18" s="569" t="s">
        <v>303</v>
      </c>
      <c r="NSD18" s="813"/>
      <c r="NSE18" s="819"/>
      <c r="NSF18" s="798"/>
      <c r="NSG18" s="569" t="s">
        <v>303</v>
      </c>
      <c r="NSH18" s="813"/>
      <c r="NSI18" s="819"/>
      <c r="NSJ18" s="798"/>
      <c r="NSK18" s="569" t="s">
        <v>303</v>
      </c>
      <c r="NSL18" s="813"/>
      <c r="NSM18" s="819"/>
      <c r="NSN18" s="798"/>
      <c r="NSO18" s="569" t="s">
        <v>303</v>
      </c>
      <c r="NSP18" s="813"/>
      <c r="NSQ18" s="819"/>
      <c r="NSR18" s="798"/>
      <c r="NSS18" s="569" t="s">
        <v>303</v>
      </c>
      <c r="NST18" s="813"/>
      <c r="NSU18" s="819"/>
      <c r="NSV18" s="798"/>
      <c r="NSW18" s="569" t="s">
        <v>303</v>
      </c>
      <c r="NSX18" s="813"/>
      <c r="NSY18" s="819"/>
      <c r="NSZ18" s="798"/>
      <c r="NTA18" s="569" t="s">
        <v>303</v>
      </c>
      <c r="NTB18" s="813"/>
      <c r="NTC18" s="819"/>
      <c r="NTD18" s="798"/>
      <c r="NTE18" s="569" t="s">
        <v>303</v>
      </c>
      <c r="NTF18" s="813"/>
      <c r="NTG18" s="819"/>
      <c r="NTH18" s="798"/>
      <c r="NTI18" s="569" t="s">
        <v>303</v>
      </c>
      <c r="NTJ18" s="813"/>
      <c r="NTK18" s="819"/>
      <c r="NTL18" s="798"/>
      <c r="NTM18" s="569" t="s">
        <v>303</v>
      </c>
      <c r="NTN18" s="813"/>
      <c r="NTO18" s="819"/>
      <c r="NTP18" s="798"/>
      <c r="NTQ18" s="569" t="s">
        <v>303</v>
      </c>
      <c r="NTR18" s="813"/>
      <c r="NTS18" s="819"/>
      <c r="NTT18" s="798"/>
      <c r="NTU18" s="569" t="s">
        <v>303</v>
      </c>
      <c r="NTV18" s="813"/>
      <c r="NTW18" s="819"/>
      <c r="NTX18" s="798"/>
      <c r="NTY18" s="569" t="s">
        <v>303</v>
      </c>
      <c r="NTZ18" s="813"/>
      <c r="NUA18" s="819"/>
      <c r="NUB18" s="798"/>
      <c r="NUC18" s="569" t="s">
        <v>303</v>
      </c>
      <c r="NUD18" s="813"/>
      <c r="NUE18" s="819"/>
      <c r="NUF18" s="798"/>
      <c r="NUG18" s="569" t="s">
        <v>303</v>
      </c>
      <c r="NUH18" s="813"/>
      <c r="NUI18" s="819"/>
      <c r="NUJ18" s="798"/>
      <c r="NUK18" s="569" t="s">
        <v>303</v>
      </c>
      <c r="NUL18" s="813"/>
      <c r="NUM18" s="819"/>
      <c r="NUN18" s="798"/>
      <c r="NUO18" s="569" t="s">
        <v>303</v>
      </c>
      <c r="NUP18" s="813"/>
      <c r="NUQ18" s="819"/>
      <c r="NUR18" s="798"/>
      <c r="NUS18" s="569" t="s">
        <v>303</v>
      </c>
      <c r="NUT18" s="813"/>
      <c r="NUU18" s="819"/>
      <c r="NUV18" s="798"/>
      <c r="NUW18" s="569" t="s">
        <v>303</v>
      </c>
      <c r="NUX18" s="813"/>
      <c r="NUY18" s="819"/>
      <c r="NUZ18" s="798"/>
      <c r="NVA18" s="569" t="s">
        <v>303</v>
      </c>
      <c r="NVB18" s="813"/>
      <c r="NVC18" s="819"/>
      <c r="NVD18" s="798"/>
      <c r="NVE18" s="569" t="s">
        <v>303</v>
      </c>
      <c r="NVF18" s="813"/>
      <c r="NVG18" s="819"/>
      <c r="NVH18" s="798"/>
      <c r="NVI18" s="569" t="s">
        <v>303</v>
      </c>
      <c r="NVJ18" s="813"/>
      <c r="NVK18" s="819"/>
      <c r="NVL18" s="798"/>
      <c r="NVM18" s="569" t="s">
        <v>303</v>
      </c>
      <c r="NVN18" s="813"/>
      <c r="NVO18" s="819"/>
      <c r="NVP18" s="798"/>
      <c r="NVQ18" s="569" t="s">
        <v>303</v>
      </c>
      <c r="NVR18" s="813"/>
      <c r="NVS18" s="819"/>
      <c r="NVT18" s="798"/>
      <c r="NVU18" s="569" t="s">
        <v>303</v>
      </c>
      <c r="NVV18" s="813"/>
      <c r="NVW18" s="819"/>
      <c r="NVX18" s="798"/>
      <c r="NVY18" s="569" t="s">
        <v>303</v>
      </c>
      <c r="NVZ18" s="813"/>
      <c r="NWA18" s="819"/>
      <c r="NWB18" s="798"/>
      <c r="NWC18" s="569" t="s">
        <v>303</v>
      </c>
      <c r="NWD18" s="813"/>
      <c r="NWE18" s="819"/>
      <c r="NWF18" s="798"/>
      <c r="NWG18" s="569" t="s">
        <v>303</v>
      </c>
      <c r="NWH18" s="813"/>
      <c r="NWI18" s="819"/>
      <c r="NWJ18" s="798"/>
      <c r="NWK18" s="569" t="s">
        <v>303</v>
      </c>
      <c r="NWL18" s="813"/>
      <c r="NWM18" s="819"/>
      <c r="NWN18" s="798"/>
      <c r="NWO18" s="569" t="s">
        <v>303</v>
      </c>
      <c r="NWP18" s="813"/>
      <c r="NWQ18" s="819"/>
      <c r="NWR18" s="798"/>
      <c r="NWS18" s="569" t="s">
        <v>303</v>
      </c>
      <c r="NWT18" s="813"/>
      <c r="NWU18" s="819"/>
      <c r="NWV18" s="798"/>
      <c r="NWW18" s="569" t="s">
        <v>303</v>
      </c>
      <c r="NWX18" s="813"/>
      <c r="NWY18" s="819"/>
      <c r="NWZ18" s="798"/>
      <c r="NXA18" s="569" t="s">
        <v>303</v>
      </c>
      <c r="NXB18" s="813"/>
      <c r="NXC18" s="819"/>
      <c r="NXD18" s="798"/>
      <c r="NXE18" s="569" t="s">
        <v>303</v>
      </c>
      <c r="NXF18" s="813"/>
      <c r="NXG18" s="819"/>
      <c r="NXH18" s="798"/>
      <c r="NXI18" s="569" t="s">
        <v>303</v>
      </c>
      <c r="NXJ18" s="813"/>
      <c r="NXK18" s="819"/>
      <c r="NXL18" s="798"/>
      <c r="NXM18" s="569" t="s">
        <v>303</v>
      </c>
      <c r="NXN18" s="813"/>
      <c r="NXO18" s="819"/>
      <c r="NXP18" s="798"/>
      <c r="NXQ18" s="569" t="s">
        <v>303</v>
      </c>
      <c r="NXR18" s="813"/>
      <c r="NXS18" s="819"/>
      <c r="NXT18" s="798"/>
      <c r="NXU18" s="569" t="s">
        <v>303</v>
      </c>
      <c r="NXV18" s="813"/>
      <c r="NXW18" s="819"/>
      <c r="NXX18" s="798"/>
      <c r="NXY18" s="569" t="s">
        <v>303</v>
      </c>
      <c r="NXZ18" s="813"/>
      <c r="NYA18" s="819"/>
      <c r="NYB18" s="798"/>
      <c r="NYC18" s="569" t="s">
        <v>303</v>
      </c>
      <c r="NYD18" s="813"/>
      <c r="NYE18" s="819"/>
      <c r="NYF18" s="798"/>
      <c r="NYG18" s="569" t="s">
        <v>303</v>
      </c>
      <c r="NYH18" s="813"/>
      <c r="NYI18" s="819"/>
      <c r="NYJ18" s="798"/>
      <c r="NYK18" s="569" t="s">
        <v>303</v>
      </c>
      <c r="NYL18" s="813"/>
      <c r="NYM18" s="819"/>
      <c r="NYN18" s="798"/>
      <c r="NYO18" s="569" t="s">
        <v>303</v>
      </c>
      <c r="NYP18" s="813"/>
      <c r="NYQ18" s="819"/>
      <c r="NYR18" s="798"/>
      <c r="NYS18" s="569" t="s">
        <v>303</v>
      </c>
      <c r="NYT18" s="813"/>
      <c r="NYU18" s="819"/>
      <c r="NYV18" s="798"/>
      <c r="NYW18" s="569" t="s">
        <v>303</v>
      </c>
      <c r="NYX18" s="813"/>
      <c r="NYY18" s="819"/>
      <c r="NYZ18" s="798"/>
      <c r="NZA18" s="569" t="s">
        <v>303</v>
      </c>
      <c r="NZB18" s="813"/>
      <c r="NZC18" s="819"/>
      <c r="NZD18" s="798"/>
      <c r="NZE18" s="569" t="s">
        <v>303</v>
      </c>
      <c r="NZF18" s="813"/>
      <c r="NZG18" s="819"/>
      <c r="NZH18" s="798"/>
      <c r="NZI18" s="569" t="s">
        <v>303</v>
      </c>
      <c r="NZJ18" s="813"/>
      <c r="NZK18" s="819"/>
      <c r="NZL18" s="798"/>
      <c r="NZM18" s="569" t="s">
        <v>303</v>
      </c>
      <c r="NZN18" s="813"/>
      <c r="NZO18" s="819"/>
      <c r="NZP18" s="798"/>
      <c r="NZQ18" s="569" t="s">
        <v>303</v>
      </c>
      <c r="NZR18" s="813"/>
      <c r="NZS18" s="819"/>
      <c r="NZT18" s="798"/>
      <c r="NZU18" s="569" t="s">
        <v>303</v>
      </c>
      <c r="NZV18" s="813"/>
      <c r="NZW18" s="819"/>
      <c r="NZX18" s="798"/>
      <c r="NZY18" s="569" t="s">
        <v>303</v>
      </c>
      <c r="NZZ18" s="813"/>
      <c r="OAA18" s="819"/>
      <c r="OAB18" s="798"/>
      <c r="OAC18" s="569" t="s">
        <v>303</v>
      </c>
      <c r="OAD18" s="813"/>
      <c r="OAE18" s="819"/>
      <c r="OAF18" s="798"/>
      <c r="OAG18" s="569" t="s">
        <v>303</v>
      </c>
      <c r="OAH18" s="813"/>
      <c r="OAI18" s="819"/>
      <c r="OAJ18" s="798"/>
      <c r="OAK18" s="569" t="s">
        <v>303</v>
      </c>
      <c r="OAL18" s="813"/>
      <c r="OAM18" s="819"/>
      <c r="OAN18" s="798"/>
      <c r="OAO18" s="569" t="s">
        <v>303</v>
      </c>
      <c r="OAP18" s="813"/>
      <c r="OAQ18" s="819"/>
      <c r="OAR18" s="798"/>
      <c r="OAS18" s="569" t="s">
        <v>303</v>
      </c>
      <c r="OAT18" s="813"/>
      <c r="OAU18" s="819"/>
      <c r="OAV18" s="798"/>
      <c r="OAW18" s="569" t="s">
        <v>303</v>
      </c>
      <c r="OAX18" s="813"/>
      <c r="OAY18" s="819"/>
      <c r="OAZ18" s="798"/>
      <c r="OBA18" s="569" t="s">
        <v>303</v>
      </c>
      <c r="OBB18" s="813"/>
      <c r="OBC18" s="819"/>
      <c r="OBD18" s="798"/>
      <c r="OBE18" s="569" t="s">
        <v>303</v>
      </c>
      <c r="OBF18" s="813"/>
      <c r="OBG18" s="819"/>
      <c r="OBH18" s="798"/>
      <c r="OBI18" s="569" t="s">
        <v>303</v>
      </c>
      <c r="OBJ18" s="813"/>
      <c r="OBK18" s="819"/>
      <c r="OBL18" s="798"/>
      <c r="OBM18" s="569" t="s">
        <v>303</v>
      </c>
      <c r="OBN18" s="813"/>
      <c r="OBO18" s="819"/>
      <c r="OBP18" s="798"/>
      <c r="OBQ18" s="569" t="s">
        <v>303</v>
      </c>
      <c r="OBR18" s="813"/>
      <c r="OBS18" s="819"/>
      <c r="OBT18" s="798"/>
      <c r="OBU18" s="569" t="s">
        <v>303</v>
      </c>
      <c r="OBV18" s="813"/>
      <c r="OBW18" s="819"/>
      <c r="OBX18" s="798"/>
      <c r="OBY18" s="569" t="s">
        <v>303</v>
      </c>
      <c r="OBZ18" s="813"/>
      <c r="OCA18" s="819"/>
      <c r="OCB18" s="798"/>
      <c r="OCC18" s="569" t="s">
        <v>303</v>
      </c>
      <c r="OCD18" s="813"/>
      <c r="OCE18" s="819"/>
      <c r="OCF18" s="798"/>
      <c r="OCG18" s="569" t="s">
        <v>303</v>
      </c>
      <c r="OCH18" s="813"/>
      <c r="OCI18" s="819"/>
      <c r="OCJ18" s="798"/>
      <c r="OCK18" s="569" t="s">
        <v>303</v>
      </c>
      <c r="OCL18" s="813"/>
      <c r="OCM18" s="819"/>
      <c r="OCN18" s="798"/>
      <c r="OCO18" s="569" t="s">
        <v>303</v>
      </c>
      <c r="OCP18" s="813"/>
      <c r="OCQ18" s="819"/>
      <c r="OCR18" s="798"/>
      <c r="OCS18" s="569" t="s">
        <v>303</v>
      </c>
      <c r="OCT18" s="813"/>
      <c r="OCU18" s="819"/>
      <c r="OCV18" s="798"/>
      <c r="OCW18" s="569" t="s">
        <v>303</v>
      </c>
      <c r="OCX18" s="813"/>
      <c r="OCY18" s="819"/>
      <c r="OCZ18" s="798"/>
      <c r="ODA18" s="569" t="s">
        <v>303</v>
      </c>
      <c r="ODB18" s="813"/>
      <c r="ODC18" s="819"/>
      <c r="ODD18" s="798"/>
      <c r="ODE18" s="569" t="s">
        <v>303</v>
      </c>
      <c r="ODF18" s="813"/>
      <c r="ODG18" s="819"/>
      <c r="ODH18" s="798"/>
      <c r="ODI18" s="569" t="s">
        <v>303</v>
      </c>
      <c r="ODJ18" s="813"/>
      <c r="ODK18" s="819"/>
      <c r="ODL18" s="798"/>
      <c r="ODM18" s="569" t="s">
        <v>303</v>
      </c>
      <c r="ODN18" s="813"/>
      <c r="ODO18" s="819"/>
      <c r="ODP18" s="798"/>
      <c r="ODQ18" s="569" t="s">
        <v>303</v>
      </c>
      <c r="ODR18" s="813"/>
      <c r="ODS18" s="819"/>
      <c r="ODT18" s="798"/>
      <c r="ODU18" s="569" t="s">
        <v>303</v>
      </c>
      <c r="ODV18" s="813"/>
      <c r="ODW18" s="819"/>
      <c r="ODX18" s="798"/>
      <c r="ODY18" s="569" t="s">
        <v>303</v>
      </c>
      <c r="ODZ18" s="813"/>
      <c r="OEA18" s="819"/>
      <c r="OEB18" s="798"/>
      <c r="OEC18" s="569" t="s">
        <v>303</v>
      </c>
      <c r="OED18" s="813"/>
      <c r="OEE18" s="819"/>
      <c r="OEF18" s="798"/>
      <c r="OEG18" s="569" t="s">
        <v>303</v>
      </c>
      <c r="OEH18" s="813"/>
      <c r="OEI18" s="819"/>
      <c r="OEJ18" s="798"/>
      <c r="OEK18" s="569" t="s">
        <v>303</v>
      </c>
      <c r="OEL18" s="813"/>
      <c r="OEM18" s="819"/>
      <c r="OEN18" s="798"/>
      <c r="OEO18" s="569" t="s">
        <v>303</v>
      </c>
      <c r="OEP18" s="813"/>
      <c r="OEQ18" s="819"/>
      <c r="OER18" s="798"/>
      <c r="OES18" s="569" t="s">
        <v>303</v>
      </c>
      <c r="OET18" s="813"/>
      <c r="OEU18" s="819"/>
      <c r="OEV18" s="798"/>
      <c r="OEW18" s="569" t="s">
        <v>303</v>
      </c>
      <c r="OEX18" s="813"/>
      <c r="OEY18" s="819"/>
      <c r="OEZ18" s="798"/>
      <c r="OFA18" s="569" t="s">
        <v>303</v>
      </c>
      <c r="OFB18" s="813"/>
      <c r="OFC18" s="819"/>
      <c r="OFD18" s="798"/>
      <c r="OFE18" s="569" t="s">
        <v>303</v>
      </c>
      <c r="OFF18" s="813"/>
      <c r="OFG18" s="819"/>
      <c r="OFH18" s="798"/>
      <c r="OFI18" s="569" t="s">
        <v>303</v>
      </c>
      <c r="OFJ18" s="813"/>
      <c r="OFK18" s="819"/>
      <c r="OFL18" s="798"/>
      <c r="OFM18" s="569" t="s">
        <v>303</v>
      </c>
      <c r="OFN18" s="813"/>
      <c r="OFO18" s="819"/>
      <c r="OFP18" s="798"/>
      <c r="OFQ18" s="569" t="s">
        <v>303</v>
      </c>
      <c r="OFR18" s="813"/>
      <c r="OFS18" s="819"/>
      <c r="OFT18" s="798"/>
      <c r="OFU18" s="569" t="s">
        <v>303</v>
      </c>
      <c r="OFV18" s="813"/>
      <c r="OFW18" s="819"/>
      <c r="OFX18" s="798"/>
      <c r="OFY18" s="569" t="s">
        <v>303</v>
      </c>
      <c r="OFZ18" s="813"/>
      <c r="OGA18" s="819"/>
      <c r="OGB18" s="798"/>
      <c r="OGC18" s="569" t="s">
        <v>303</v>
      </c>
      <c r="OGD18" s="813"/>
      <c r="OGE18" s="819"/>
      <c r="OGF18" s="798"/>
      <c r="OGG18" s="569" t="s">
        <v>303</v>
      </c>
      <c r="OGH18" s="813"/>
      <c r="OGI18" s="819"/>
      <c r="OGJ18" s="798"/>
      <c r="OGK18" s="569" t="s">
        <v>303</v>
      </c>
      <c r="OGL18" s="813"/>
      <c r="OGM18" s="819"/>
      <c r="OGN18" s="798"/>
      <c r="OGO18" s="569" t="s">
        <v>303</v>
      </c>
      <c r="OGP18" s="813"/>
      <c r="OGQ18" s="819"/>
      <c r="OGR18" s="798"/>
      <c r="OGS18" s="569" t="s">
        <v>303</v>
      </c>
      <c r="OGT18" s="813"/>
      <c r="OGU18" s="819"/>
      <c r="OGV18" s="798"/>
      <c r="OGW18" s="569" t="s">
        <v>303</v>
      </c>
      <c r="OGX18" s="813"/>
      <c r="OGY18" s="819"/>
      <c r="OGZ18" s="798"/>
      <c r="OHA18" s="569" t="s">
        <v>303</v>
      </c>
      <c r="OHB18" s="813"/>
      <c r="OHC18" s="819"/>
      <c r="OHD18" s="798"/>
      <c r="OHE18" s="569" t="s">
        <v>303</v>
      </c>
      <c r="OHF18" s="813"/>
      <c r="OHG18" s="819"/>
      <c r="OHH18" s="798"/>
      <c r="OHI18" s="569" t="s">
        <v>303</v>
      </c>
      <c r="OHJ18" s="813"/>
      <c r="OHK18" s="819"/>
      <c r="OHL18" s="798"/>
      <c r="OHM18" s="569" t="s">
        <v>303</v>
      </c>
      <c r="OHN18" s="813"/>
      <c r="OHO18" s="819"/>
      <c r="OHP18" s="798"/>
      <c r="OHQ18" s="569" t="s">
        <v>303</v>
      </c>
      <c r="OHR18" s="813"/>
      <c r="OHS18" s="819"/>
      <c r="OHT18" s="798"/>
      <c r="OHU18" s="569" t="s">
        <v>303</v>
      </c>
      <c r="OHV18" s="813"/>
      <c r="OHW18" s="819"/>
      <c r="OHX18" s="798"/>
      <c r="OHY18" s="569" t="s">
        <v>303</v>
      </c>
      <c r="OHZ18" s="813"/>
      <c r="OIA18" s="819"/>
      <c r="OIB18" s="798"/>
      <c r="OIC18" s="569" t="s">
        <v>303</v>
      </c>
      <c r="OID18" s="813"/>
      <c r="OIE18" s="819"/>
      <c r="OIF18" s="798"/>
      <c r="OIG18" s="569" t="s">
        <v>303</v>
      </c>
      <c r="OIH18" s="813"/>
      <c r="OII18" s="819"/>
      <c r="OIJ18" s="798"/>
      <c r="OIK18" s="569" t="s">
        <v>303</v>
      </c>
      <c r="OIL18" s="813"/>
      <c r="OIM18" s="819"/>
      <c r="OIN18" s="798"/>
      <c r="OIO18" s="569" t="s">
        <v>303</v>
      </c>
      <c r="OIP18" s="813"/>
      <c r="OIQ18" s="819"/>
      <c r="OIR18" s="798"/>
      <c r="OIS18" s="569" t="s">
        <v>303</v>
      </c>
      <c r="OIT18" s="813"/>
      <c r="OIU18" s="819"/>
      <c r="OIV18" s="798"/>
      <c r="OIW18" s="569" t="s">
        <v>303</v>
      </c>
      <c r="OIX18" s="813"/>
      <c r="OIY18" s="819"/>
      <c r="OIZ18" s="798"/>
      <c r="OJA18" s="569" t="s">
        <v>303</v>
      </c>
      <c r="OJB18" s="813"/>
      <c r="OJC18" s="819"/>
      <c r="OJD18" s="798"/>
      <c r="OJE18" s="569" t="s">
        <v>303</v>
      </c>
      <c r="OJF18" s="813"/>
      <c r="OJG18" s="819"/>
      <c r="OJH18" s="798"/>
      <c r="OJI18" s="569" t="s">
        <v>303</v>
      </c>
      <c r="OJJ18" s="813"/>
      <c r="OJK18" s="819"/>
      <c r="OJL18" s="798"/>
      <c r="OJM18" s="569" t="s">
        <v>303</v>
      </c>
      <c r="OJN18" s="813"/>
      <c r="OJO18" s="819"/>
      <c r="OJP18" s="798"/>
      <c r="OJQ18" s="569" t="s">
        <v>303</v>
      </c>
      <c r="OJR18" s="813"/>
      <c r="OJS18" s="819"/>
      <c r="OJT18" s="798"/>
      <c r="OJU18" s="569" t="s">
        <v>303</v>
      </c>
      <c r="OJV18" s="813"/>
      <c r="OJW18" s="819"/>
      <c r="OJX18" s="798"/>
      <c r="OJY18" s="569" t="s">
        <v>303</v>
      </c>
      <c r="OJZ18" s="813"/>
      <c r="OKA18" s="819"/>
      <c r="OKB18" s="798"/>
      <c r="OKC18" s="569" t="s">
        <v>303</v>
      </c>
      <c r="OKD18" s="813"/>
      <c r="OKE18" s="819"/>
      <c r="OKF18" s="798"/>
      <c r="OKG18" s="569" t="s">
        <v>303</v>
      </c>
      <c r="OKH18" s="813"/>
      <c r="OKI18" s="819"/>
      <c r="OKJ18" s="798"/>
      <c r="OKK18" s="569" t="s">
        <v>303</v>
      </c>
      <c r="OKL18" s="813"/>
      <c r="OKM18" s="819"/>
      <c r="OKN18" s="798"/>
      <c r="OKO18" s="569" t="s">
        <v>303</v>
      </c>
      <c r="OKP18" s="813"/>
      <c r="OKQ18" s="819"/>
      <c r="OKR18" s="798"/>
      <c r="OKS18" s="569" t="s">
        <v>303</v>
      </c>
      <c r="OKT18" s="813"/>
      <c r="OKU18" s="819"/>
      <c r="OKV18" s="798"/>
      <c r="OKW18" s="569" t="s">
        <v>303</v>
      </c>
      <c r="OKX18" s="813"/>
      <c r="OKY18" s="819"/>
      <c r="OKZ18" s="798"/>
      <c r="OLA18" s="569" t="s">
        <v>303</v>
      </c>
      <c r="OLB18" s="813"/>
      <c r="OLC18" s="819"/>
      <c r="OLD18" s="798"/>
      <c r="OLE18" s="569" t="s">
        <v>303</v>
      </c>
      <c r="OLF18" s="813"/>
      <c r="OLG18" s="819"/>
      <c r="OLH18" s="798"/>
      <c r="OLI18" s="569" t="s">
        <v>303</v>
      </c>
      <c r="OLJ18" s="813"/>
      <c r="OLK18" s="819"/>
      <c r="OLL18" s="798"/>
      <c r="OLM18" s="569" t="s">
        <v>303</v>
      </c>
      <c r="OLN18" s="813"/>
      <c r="OLO18" s="819"/>
      <c r="OLP18" s="798"/>
      <c r="OLQ18" s="569" t="s">
        <v>303</v>
      </c>
      <c r="OLR18" s="813"/>
      <c r="OLS18" s="819"/>
      <c r="OLT18" s="798"/>
      <c r="OLU18" s="569" t="s">
        <v>303</v>
      </c>
      <c r="OLV18" s="813"/>
      <c r="OLW18" s="819"/>
      <c r="OLX18" s="798"/>
      <c r="OLY18" s="569" t="s">
        <v>303</v>
      </c>
      <c r="OLZ18" s="813"/>
      <c r="OMA18" s="819"/>
      <c r="OMB18" s="798"/>
      <c r="OMC18" s="569" t="s">
        <v>303</v>
      </c>
      <c r="OMD18" s="813"/>
      <c r="OME18" s="819"/>
      <c r="OMF18" s="798"/>
      <c r="OMG18" s="569" t="s">
        <v>303</v>
      </c>
      <c r="OMH18" s="813"/>
      <c r="OMI18" s="819"/>
      <c r="OMJ18" s="798"/>
      <c r="OMK18" s="569" t="s">
        <v>303</v>
      </c>
      <c r="OML18" s="813"/>
      <c r="OMM18" s="819"/>
      <c r="OMN18" s="798"/>
      <c r="OMO18" s="569" t="s">
        <v>303</v>
      </c>
      <c r="OMP18" s="813"/>
      <c r="OMQ18" s="819"/>
      <c r="OMR18" s="798"/>
      <c r="OMS18" s="569" t="s">
        <v>303</v>
      </c>
      <c r="OMT18" s="813"/>
      <c r="OMU18" s="819"/>
      <c r="OMV18" s="798"/>
      <c r="OMW18" s="569" t="s">
        <v>303</v>
      </c>
      <c r="OMX18" s="813"/>
      <c r="OMY18" s="819"/>
      <c r="OMZ18" s="798"/>
      <c r="ONA18" s="569" t="s">
        <v>303</v>
      </c>
      <c r="ONB18" s="813"/>
      <c r="ONC18" s="819"/>
      <c r="OND18" s="798"/>
      <c r="ONE18" s="569" t="s">
        <v>303</v>
      </c>
      <c r="ONF18" s="813"/>
      <c r="ONG18" s="819"/>
      <c r="ONH18" s="798"/>
      <c r="ONI18" s="569" t="s">
        <v>303</v>
      </c>
      <c r="ONJ18" s="813"/>
      <c r="ONK18" s="819"/>
      <c r="ONL18" s="798"/>
      <c r="ONM18" s="569" t="s">
        <v>303</v>
      </c>
      <c r="ONN18" s="813"/>
      <c r="ONO18" s="819"/>
      <c r="ONP18" s="798"/>
      <c r="ONQ18" s="569" t="s">
        <v>303</v>
      </c>
      <c r="ONR18" s="813"/>
      <c r="ONS18" s="819"/>
      <c r="ONT18" s="798"/>
      <c r="ONU18" s="569" t="s">
        <v>303</v>
      </c>
      <c r="ONV18" s="813"/>
      <c r="ONW18" s="819"/>
      <c r="ONX18" s="798"/>
      <c r="ONY18" s="569" t="s">
        <v>303</v>
      </c>
      <c r="ONZ18" s="813"/>
      <c r="OOA18" s="819"/>
      <c r="OOB18" s="798"/>
      <c r="OOC18" s="569" t="s">
        <v>303</v>
      </c>
      <c r="OOD18" s="813"/>
      <c r="OOE18" s="819"/>
      <c r="OOF18" s="798"/>
      <c r="OOG18" s="569" t="s">
        <v>303</v>
      </c>
      <c r="OOH18" s="813"/>
      <c r="OOI18" s="819"/>
      <c r="OOJ18" s="798"/>
      <c r="OOK18" s="569" t="s">
        <v>303</v>
      </c>
      <c r="OOL18" s="813"/>
      <c r="OOM18" s="819"/>
      <c r="OON18" s="798"/>
      <c r="OOO18" s="569" t="s">
        <v>303</v>
      </c>
      <c r="OOP18" s="813"/>
      <c r="OOQ18" s="819"/>
      <c r="OOR18" s="798"/>
      <c r="OOS18" s="569" t="s">
        <v>303</v>
      </c>
      <c r="OOT18" s="813"/>
      <c r="OOU18" s="819"/>
      <c r="OOV18" s="798"/>
      <c r="OOW18" s="569" t="s">
        <v>303</v>
      </c>
      <c r="OOX18" s="813"/>
      <c r="OOY18" s="819"/>
      <c r="OOZ18" s="798"/>
      <c r="OPA18" s="569" t="s">
        <v>303</v>
      </c>
      <c r="OPB18" s="813"/>
      <c r="OPC18" s="819"/>
      <c r="OPD18" s="798"/>
      <c r="OPE18" s="569" t="s">
        <v>303</v>
      </c>
      <c r="OPF18" s="813"/>
      <c r="OPG18" s="819"/>
      <c r="OPH18" s="798"/>
      <c r="OPI18" s="569" t="s">
        <v>303</v>
      </c>
      <c r="OPJ18" s="813"/>
      <c r="OPK18" s="819"/>
      <c r="OPL18" s="798"/>
      <c r="OPM18" s="569" t="s">
        <v>303</v>
      </c>
      <c r="OPN18" s="813"/>
      <c r="OPO18" s="819"/>
      <c r="OPP18" s="798"/>
      <c r="OPQ18" s="569" t="s">
        <v>303</v>
      </c>
      <c r="OPR18" s="813"/>
      <c r="OPS18" s="819"/>
      <c r="OPT18" s="798"/>
      <c r="OPU18" s="569" t="s">
        <v>303</v>
      </c>
      <c r="OPV18" s="813"/>
      <c r="OPW18" s="819"/>
      <c r="OPX18" s="798"/>
      <c r="OPY18" s="569" t="s">
        <v>303</v>
      </c>
      <c r="OPZ18" s="813"/>
      <c r="OQA18" s="819"/>
      <c r="OQB18" s="798"/>
      <c r="OQC18" s="569" t="s">
        <v>303</v>
      </c>
      <c r="OQD18" s="813"/>
      <c r="OQE18" s="819"/>
      <c r="OQF18" s="798"/>
      <c r="OQG18" s="569" t="s">
        <v>303</v>
      </c>
      <c r="OQH18" s="813"/>
      <c r="OQI18" s="819"/>
      <c r="OQJ18" s="798"/>
      <c r="OQK18" s="569" t="s">
        <v>303</v>
      </c>
      <c r="OQL18" s="813"/>
      <c r="OQM18" s="819"/>
      <c r="OQN18" s="798"/>
      <c r="OQO18" s="569" t="s">
        <v>303</v>
      </c>
      <c r="OQP18" s="813"/>
      <c r="OQQ18" s="819"/>
      <c r="OQR18" s="798"/>
      <c r="OQS18" s="569" t="s">
        <v>303</v>
      </c>
      <c r="OQT18" s="813"/>
      <c r="OQU18" s="819"/>
      <c r="OQV18" s="798"/>
      <c r="OQW18" s="569" t="s">
        <v>303</v>
      </c>
      <c r="OQX18" s="813"/>
      <c r="OQY18" s="819"/>
      <c r="OQZ18" s="798"/>
      <c r="ORA18" s="569" t="s">
        <v>303</v>
      </c>
      <c r="ORB18" s="813"/>
      <c r="ORC18" s="819"/>
      <c r="ORD18" s="798"/>
      <c r="ORE18" s="569" t="s">
        <v>303</v>
      </c>
      <c r="ORF18" s="813"/>
      <c r="ORG18" s="819"/>
      <c r="ORH18" s="798"/>
      <c r="ORI18" s="569" t="s">
        <v>303</v>
      </c>
      <c r="ORJ18" s="813"/>
      <c r="ORK18" s="819"/>
      <c r="ORL18" s="798"/>
      <c r="ORM18" s="569" t="s">
        <v>303</v>
      </c>
      <c r="ORN18" s="813"/>
      <c r="ORO18" s="819"/>
      <c r="ORP18" s="798"/>
      <c r="ORQ18" s="569" t="s">
        <v>303</v>
      </c>
      <c r="ORR18" s="813"/>
      <c r="ORS18" s="819"/>
      <c r="ORT18" s="798"/>
      <c r="ORU18" s="569" t="s">
        <v>303</v>
      </c>
      <c r="ORV18" s="813"/>
      <c r="ORW18" s="819"/>
      <c r="ORX18" s="798"/>
      <c r="ORY18" s="569" t="s">
        <v>303</v>
      </c>
      <c r="ORZ18" s="813"/>
      <c r="OSA18" s="819"/>
      <c r="OSB18" s="798"/>
      <c r="OSC18" s="569" t="s">
        <v>303</v>
      </c>
      <c r="OSD18" s="813"/>
      <c r="OSE18" s="819"/>
      <c r="OSF18" s="798"/>
      <c r="OSG18" s="569" t="s">
        <v>303</v>
      </c>
      <c r="OSH18" s="813"/>
      <c r="OSI18" s="819"/>
      <c r="OSJ18" s="798"/>
      <c r="OSK18" s="569" t="s">
        <v>303</v>
      </c>
      <c r="OSL18" s="813"/>
      <c r="OSM18" s="819"/>
      <c r="OSN18" s="798"/>
      <c r="OSO18" s="569" t="s">
        <v>303</v>
      </c>
      <c r="OSP18" s="813"/>
      <c r="OSQ18" s="819"/>
      <c r="OSR18" s="798"/>
      <c r="OSS18" s="569" t="s">
        <v>303</v>
      </c>
      <c r="OST18" s="813"/>
      <c r="OSU18" s="819"/>
      <c r="OSV18" s="798"/>
      <c r="OSW18" s="569" t="s">
        <v>303</v>
      </c>
      <c r="OSX18" s="813"/>
      <c r="OSY18" s="819"/>
      <c r="OSZ18" s="798"/>
      <c r="OTA18" s="569" t="s">
        <v>303</v>
      </c>
      <c r="OTB18" s="813"/>
      <c r="OTC18" s="819"/>
      <c r="OTD18" s="798"/>
      <c r="OTE18" s="569" t="s">
        <v>303</v>
      </c>
      <c r="OTF18" s="813"/>
      <c r="OTG18" s="819"/>
      <c r="OTH18" s="798"/>
      <c r="OTI18" s="569" t="s">
        <v>303</v>
      </c>
      <c r="OTJ18" s="813"/>
      <c r="OTK18" s="819"/>
      <c r="OTL18" s="798"/>
      <c r="OTM18" s="569" t="s">
        <v>303</v>
      </c>
      <c r="OTN18" s="813"/>
      <c r="OTO18" s="819"/>
      <c r="OTP18" s="798"/>
      <c r="OTQ18" s="569" t="s">
        <v>303</v>
      </c>
      <c r="OTR18" s="813"/>
      <c r="OTS18" s="819"/>
      <c r="OTT18" s="798"/>
      <c r="OTU18" s="569" t="s">
        <v>303</v>
      </c>
      <c r="OTV18" s="813"/>
      <c r="OTW18" s="819"/>
      <c r="OTX18" s="798"/>
      <c r="OTY18" s="569" t="s">
        <v>303</v>
      </c>
      <c r="OTZ18" s="813"/>
      <c r="OUA18" s="819"/>
      <c r="OUB18" s="798"/>
      <c r="OUC18" s="569" t="s">
        <v>303</v>
      </c>
      <c r="OUD18" s="813"/>
      <c r="OUE18" s="819"/>
      <c r="OUF18" s="798"/>
      <c r="OUG18" s="569" t="s">
        <v>303</v>
      </c>
      <c r="OUH18" s="813"/>
      <c r="OUI18" s="819"/>
      <c r="OUJ18" s="798"/>
      <c r="OUK18" s="569" t="s">
        <v>303</v>
      </c>
      <c r="OUL18" s="813"/>
      <c r="OUM18" s="819"/>
      <c r="OUN18" s="798"/>
      <c r="OUO18" s="569" t="s">
        <v>303</v>
      </c>
      <c r="OUP18" s="813"/>
      <c r="OUQ18" s="819"/>
      <c r="OUR18" s="798"/>
      <c r="OUS18" s="569" t="s">
        <v>303</v>
      </c>
      <c r="OUT18" s="813"/>
      <c r="OUU18" s="819"/>
      <c r="OUV18" s="798"/>
      <c r="OUW18" s="569" t="s">
        <v>303</v>
      </c>
      <c r="OUX18" s="813"/>
      <c r="OUY18" s="819"/>
      <c r="OUZ18" s="798"/>
      <c r="OVA18" s="569" t="s">
        <v>303</v>
      </c>
      <c r="OVB18" s="813"/>
      <c r="OVC18" s="819"/>
      <c r="OVD18" s="798"/>
      <c r="OVE18" s="569" t="s">
        <v>303</v>
      </c>
      <c r="OVF18" s="813"/>
      <c r="OVG18" s="819"/>
      <c r="OVH18" s="798"/>
      <c r="OVI18" s="569" t="s">
        <v>303</v>
      </c>
      <c r="OVJ18" s="813"/>
      <c r="OVK18" s="819"/>
      <c r="OVL18" s="798"/>
      <c r="OVM18" s="569" t="s">
        <v>303</v>
      </c>
      <c r="OVN18" s="813"/>
      <c r="OVO18" s="819"/>
      <c r="OVP18" s="798"/>
      <c r="OVQ18" s="569" t="s">
        <v>303</v>
      </c>
      <c r="OVR18" s="813"/>
      <c r="OVS18" s="819"/>
      <c r="OVT18" s="798"/>
      <c r="OVU18" s="569" t="s">
        <v>303</v>
      </c>
      <c r="OVV18" s="813"/>
      <c r="OVW18" s="819"/>
      <c r="OVX18" s="798"/>
      <c r="OVY18" s="569" t="s">
        <v>303</v>
      </c>
      <c r="OVZ18" s="813"/>
      <c r="OWA18" s="819"/>
      <c r="OWB18" s="798"/>
      <c r="OWC18" s="569" t="s">
        <v>303</v>
      </c>
      <c r="OWD18" s="813"/>
      <c r="OWE18" s="819"/>
      <c r="OWF18" s="798"/>
      <c r="OWG18" s="569" t="s">
        <v>303</v>
      </c>
      <c r="OWH18" s="813"/>
      <c r="OWI18" s="819"/>
      <c r="OWJ18" s="798"/>
      <c r="OWK18" s="569" t="s">
        <v>303</v>
      </c>
      <c r="OWL18" s="813"/>
      <c r="OWM18" s="819"/>
      <c r="OWN18" s="798"/>
      <c r="OWO18" s="569" t="s">
        <v>303</v>
      </c>
      <c r="OWP18" s="813"/>
      <c r="OWQ18" s="819"/>
      <c r="OWR18" s="798"/>
      <c r="OWS18" s="569" t="s">
        <v>303</v>
      </c>
      <c r="OWT18" s="813"/>
      <c r="OWU18" s="819"/>
      <c r="OWV18" s="798"/>
      <c r="OWW18" s="569" t="s">
        <v>303</v>
      </c>
      <c r="OWX18" s="813"/>
      <c r="OWY18" s="819"/>
      <c r="OWZ18" s="798"/>
      <c r="OXA18" s="569" t="s">
        <v>303</v>
      </c>
      <c r="OXB18" s="813"/>
      <c r="OXC18" s="819"/>
      <c r="OXD18" s="798"/>
      <c r="OXE18" s="569" t="s">
        <v>303</v>
      </c>
      <c r="OXF18" s="813"/>
      <c r="OXG18" s="819"/>
      <c r="OXH18" s="798"/>
      <c r="OXI18" s="569" t="s">
        <v>303</v>
      </c>
      <c r="OXJ18" s="813"/>
      <c r="OXK18" s="819"/>
      <c r="OXL18" s="798"/>
      <c r="OXM18" s="569" t="s">
        <v>303</v>
      </c>
      <c r="OXN18" s="813"/>
      <c r="OXO18" s="819"/>
      <c r="OXP18" s="798"/>
      <c r="OXQ18" s="569" t="s">
        <v>303</v>
      </c>
      <c r="OXR18" s="813"/>
      <c r="OXS18" s="819"/>
      <c r="OXT18" s="798"/>
      <c r="OXU18" s="569" t="s">
        <v>303</v>
      </c>
      <c r="OXV18" s="813"/>
      <c r="OXW18" s="819"/>
      <c r="OXX18" s="798"/>
      <c r="OXY18" s="569" t="s">
        <v>303</v>
      </c>
      <c r="OXZ18" s="813"/>
      <c r="OYA18" s="819"/>
      <c r="OYB18" s="798"/>
      <c r="OYC18" s="569" t="s">
        <v>303</v>
      </c>
      <c r="OYD18" s="813"/>
      <c r="OYE18" s="819"/>
      <c r="OYF18" s="798"/>
      <c r="OYG18" s="569" t="s">
        <v>303</v>
      </c>
      <c r="OYH18" s="813"/>
      <c r="OYI18" s="819"/>
      <c r="OYJ18" s="798"/>
      <c r="OYK18" s="569" t="s">
        <v>303</v>
      </c>
      <c r="OYL18" s="813"/>
      <c r="OYM18" s="819"/>
      <c r="OYN18" s="798"/>
      <c r="OYO18" s="569" t="s">
        <v>303</v>
      </c>
      <c r="OYP18" s="813"/>
      <c r="OYQ18" s="819"/>
      <c r="OYR18" s="798"/>
      <c r="OYS18" s="569" t="s">
        <v>303</v>
      </c>
      <c r="OYT18" s="813"/>
      <c r="OYU18" s="819"/>
      <c r="OYV18" s="798"/>
      <c r="OYW18" s="569" t="s">
        <v>303</v>
      </c>
      <c r="OYX18" s="813"/>
      <c r="OYY18" s="819"/>
      <c r="OYZ18" s="798"/>
      <c r="OZA18" s="569" t="s">
        <v>303</v>
      </c>
      <c r="OZB18" s="813"/>
      <c r="OZC18" s="819"/>
      <c r="OZD18" s="798"/>
      <c r="OZE18" s="569" t="s">
        <v>303</v>
      </c>
      <c r="OZF18" s="813"/>
      <c r="OZG18" s="819"/>
      <c r="OZH18" s="798"/>
      <c r="OZI18" s="569" t="s">
        <v>303</v>
      </c>
      <c r="OZJ18" s="813"/>
      <c r="OZK18" s="819"/>
      <c r="OZL18" s="798"/>
      <c r="OZM18" s="569" t="s">
        <v>303</v>
      </c>
      <c r="OZN18" s="813"/>
      <c r="OZO18" s="819"/>
      <c r="OZP18" s="798"/>
      <c r="OZQ18" s="569" t="s">
        <v>303</v>
      </c>
      <c r="OZR18" s="813"/>
      <c r="OZS18" s="819"/>
      <c r="OZT18" s="798"/>
      <c r="OZU18" s="569" t="s">
        <v>303</v>
      </c>
      <c r="OZV18" s="813"/>
      <c r="OZW18" s="819"/>
      <c r="OZX18" s="798"/>
      <c r="OZY18" s="569" t="s">
        <v>303</v>
      </c>
      <c r="OZZ18" s="813"/>
      <c r="PAA18" s="819"/>
      <c r="PAB18" s="798"/>
      <c r="PAC18" s="569" t="s">
        <v>303</v>
      </c>
      <c r="PAD18" s="813"/>
      <c r="PAE18" s="819"/>
      <c r="PAF18" s="798"/>
      <c r="PAG18" s="569" t="s">
        <v>303</v>
      </c>
      <c r="PAH18" s="813"/>
      <c r="PAI18" s="819"/>
      <c r="PAJ18" s="798"/>
      <c r="PAK18" s="569" t="s">
        <v>303</v>
      </c>
      <c r="PAL18" s="813"/>
      <c r="PAM18" s="819"/>
      <c r="PAN18" s="798"/>
      <c r="PAO18" s="569" t="s">
        <v>303</v>
      </c>
      <c r="PAP18" s="813"/>
      <c r="PAQ18" s="819"/>
      <c r="PAR18" s="798"/>
      <c r="PAS18" s="569" t="s">
        <v>303</v>
      </c>
      <c r="PAT18" s="813"/>
      <c r="PAU18" s="819"/>
      <c r="PAV18" s="798"/>
      <c r="PAW18" s="569" t="s">
        <v>303</v>
      </c>
      <c r="PAX18" s="813"/>
      <c r="PAY18" s="819"/>
      <c r="PAZ18" s="798"/>
      <c r="PBA18" s="569" t="s">
        <v>303</v>
      </c>
      <c r="PBB18" s="813"/>
      <c r="PBC18" s="819"/>
      <c r="PBD18" s="798"/>
      <c r="PBE18" s="569" t="s">
        <v>303</v>
      </c>
      <c r="PBF18" s="813"/>
      <c r="PBG18" s="819"/>
      <c r="PBH18" s="798"/>
      <c r="PBI18" s="569" t="s">
        <v>303</v>
      </c>
      <c r="PBJ18" s="813"/>
      <c r="PBK18" s="819"/>
      <c r="PBL18" s="798"/>
      <c r="PBM18" s="569" t="s">
        <v>303</v>
      </c>
      <c r="PBN18" s="813"/>
      <c r="PBO18" s="819"/>
      <c r="PBP18" s="798"/>
      <c r="PBQ18" s="569" t="s">
        <v>303</v>
      </c>
      <c r="PBR18" s="813"/>
      <c r="PBS18" s="819"/>
      <c r="PBT18" s="798"/>
      <c r="PBU18" s="569" t="s">
        <v>303</v>
      </c>
      <c r="PBV18" s="813"/>
      <c r="PBW18" s="819"/>
      <c r="PBX18" s="798"/>
      <c r="PBY18" s="569" t="s">
        <v>303</v>
      </c>
      <c r="PBZ18" s="813"/>
      <c r="PCA18" s="819"/>
      <c r="PCB18" s="798"/>
      <c r="PCC18" s="569" t="s">
        <v>303</v>
      </c>
      <c r="PCD18" s="813"/>
      <c r="PCE18" s="819"/>
      <c r="PCF18" s="798"/>
      <c r="PCG18" s="569" t="s">
        <v>303</v>
      </c>
      <c r="PCH18" s="813"/>
      <c r="PCI18" s="819"/>
      <c r="PCJ18" s="798"/>
      <c r="PCK18" s="569" t="s">
        <v>303</v>
      </c>
      <c r="PCL18" s="813"/>
      <c r="PCM18" s="819"/>
      <c r="PCN18" s="798"/>
      <c r="PCO18" s="569" t="s">
        <v>303</v>
      </c>
      <c r="PCP18" s="813"/>
      <c r="PCQ18" s="819"/>
      <c r="PCR18" s="798"/>
      <c r="PCS18" s="569" t="s">
        <v>303</v>
      </c>
      <c r="PCT18" s="813"/>
      <c r="PCU18" s="819"/>
      <c r="PCV18" s="798"/>
      <c r="PCW18" s="569" t="s">
        <v>303</v>
      </c>
      <c r="PCX18" s="813"/>
      <c r="PCY18" s="819"/>
      <c r="PCZ18" s="798"/>
      <c r="PDA18" s="569" t="s">
        <v>303</v>
      </c>
      <c r="PDB18" s="813"/>
      <c r="PDC18" s="819"/>
      <c r="PDD18" s="798"/>
      <c r="PDE18" s="569" t="s">
        <v>303</v>
      </c>
      <c r="PDF18" s="813"/>
      <c r="PDG18" s="819"/>
      <c r="PDH18" s="798"/>
      <c r="PDI18" s="569" t="s">
        <v>303</v>
      </c>
      <c r="PDJ18" s="813"/>
      <c r="PDK18" s="819"/>
      <c r="PDL18" s="798"/>
      <c r="PDM18" s="569" t="s">
        <v>303</v>
      </c>
      <c r="PDN18" s="813"/>
      <c r="PDO18" s="819"/>
      <c r="PDP18" s="798"/>
      <c r="PDQ18" s="569" t="s">
        <v>303</v>
      </c>
      <c r="PDR18" s="813"/>
      <c r="PDS18" s="819"/>
      <c r="PDT18" s="798"/>
      <c r="PDU18" s="569" t="s">
        <v>303</v>
      </c>
      <c r="PDV18" s="813"/>
      <c r="PDW18" s="819"/>
      <c r="PDX18" s="798"/>
      <c r="PDY18" s="569" t="s">
        <v>303</v>
      </c>
      <c r="PDZ18" s="813"/>
      <c r="PEA18" s="819"/>
      <c r="PEB18" s="798"/>
      <c r="PEC18" s="569" t="s">
        <v>303</v>
      </c>
      <c r="PED18" s="813"/>
      <c r="PEE18" s="819"/>
      <c r="PEF18" s="798"/>
      <c r="PEG18" s="569" t="s">
        <v>303</v>
      </c>
      <c r="PEH18" s="813"/>
      <c r="PEI18" s="819"/>
      <c r="PEJ18" s="798"/>
      <c r="PEK18" s="569" t="s">
        <v>303</v>
      </c>
      <c r="PEL18" s="813"/>
      <c r="PEM18" s="819"/>
      <c r="PEN18" s="798"/>
      <c r="PEO18" s="569" t="s">
        <v>303</v>
      </c>
      <c r="PEP18" s="813"/>
      <c r="PEQ18" s="819"/>
      <c r="PER18" s="798"/>
      <c r="PES18" s="569" t="s">
        <v>303</v>
      </c>
      <c r="PET18" s="813"/>
      <c r="PEU18" s="819"/>
      <c r="PEV18" s="798"/>
      <c r="PEW18" s="569" t="s">
        <v>303</v>
      </c>
      <c r="PEX18" s="813"/>
      <c r="PEY18" s="819"/>
      <c r="PEZ18" s="798"/>
      <c r="PFA18" s="569" t="s">
        <v>303</v>
      </c>
      <c r="PFB18" s="813"/>
      <c r="PFC18" s="819"/>
      <c r="PFD18" s="798"/>
      <c r="PFE18" s="569" t="s">
        <v>303</v>
      </c>
      <c r="PFF18" s="813"/>
      <c r="PFG18" s="819"/>
      <c r="PFH18" s="798"/>
      <c r="PFI18" s="569" t="s">
        <v>303</v>
      </c>
      <c r="PFJ18" s="813"/>
      <c r="PFK18" s="819"/>
      <c r="PFL18" s="798"/>
      <c r="PFM18" s="569" t="s">
        <v>303</v>
      </c>
      <c r="PFN18" s="813"/>
      <c r="PFO18" s="819"/>
      <c r="PFP18" s="798"/>
      <c r="PFQ18" s="569" t="s">
        <v>303</v>
      </c>
      <c r="PFR18" s="813"/>
      <c r="PFS18" s="819"/>
      <c r="PFT18" s="798"/>
      <c r="PFU18" s="569" t="s">
        <v>303</v>
      </c>
      <c r="PFV18" s="813"/>
      <c r="PFW18" s="819"/>
      <c r="PFX18" s="798"/>
      <c r="PFY18" s="569" t="s">
        <v>303</v>
      </c>
      <c r="PFZ18" s="813"/>
      <c r="PGA18" s="819"/>
      <c r="PGB18" s="798"/>
      <c r="PGC18" s="569" t="s">
        <v>303</v>
      </c>
      <c r="PGD18" s="813"/>
      <c r="PGE18" s="819"/>
      <c r="PGF18" s="798"/>
      <c r="PGG18" s="569" t="s">
        <v>303</v>
      </c>
      <c r="PGH18" s="813"/>
      <c r="PGI18" s="819"/>
      <c r="PGJ18" s="798"/>
      <c r="PGK18" s="569" t="s">
        <v>303</v>
      </c>
      <c r="PGL18" s="813"/>
      <c r="PGM18" s="819"/>
      <c r="PGN18" s="798"/>
      <c r="PGO18" s="569" t="s">
        <v>303</v>
      </c>
      <c r="PGP18" s="813"/>
      <c r="PGQ18" s="819"/>
      <c r="PGR18" s="798"/>
      <c r="PGS18" s="569" t="s">
        <v>303</v>
      </c>
      <c r="PGT18" s="813"/>
      <c r="PGU18" s="819"/>
      <c r="PGV18" s="798"/>
      <c r="PGW18" s="569" t="s">
        <v>303</v>
      </c>
      <c r="PGX18" s="813"/>
      <c r="PGY18" s="819"/>
      <c r="PGZ18" s="798"/>
      <c r="PHA18" s="569" t="s">
        <v>303</v>
      </c>
      <c r="PHB18" s="813"/>
      <c r="PHC18" s="819"/>
      <c r="PHD18" s="798"/>
      <c r="PHE18" s="569" t="s">
        <v>303</v>
      </c>
      <c r="PHF18" s="813"/>
      <c r="PHG18" s="819"/>
      <c r="PHH18" s="798"/>
      <c r="PHI18" s="569" t="s">
        <v>303</v>
      </c>
      <c r="PHJ18" s="813"/>
      <c r="PHK18" s="819"/>
      <c r="PHL18" s="798"/>
      <c r="PHM18" s="569" t="s">
        <v>303</v>
      </c>
      <c r="PHN18" s="813"/>
      <c r="PHO18" s="819"/>
      <c r="PHP18" s="798"/>
      <c r="PHQ18" s="569" t="s">
        <v>303</v>
      </c>
      <c r="PHR18" s="813"/>
      <c r="PHS18" s="819"/>
      <c r="PHT18" s="798"/>
      <c r="PHU18" s="569" t="s">
        <v>303</v>
      </c>
      <c r="PHV18" s="813"/>
      <c r="PHW18" s="819"/>
      <c r="PHX18" s="798"/>
      <c r="PHY18" s="569" t="s">
        <v>303</v>
      </c>
      <c r="PHZ18" s="813"/>
      <c r="PIA18" s="819"/>
      <c r="PIB18" s="798"/>
      <c r="PIC18" s="569" t="s">
        <v>303</v>
      </c>
      <c r="PID18" s="813"/>
      <c r="PIE18" s="819"/>
      <c r="PIF18" s="798"/>
      <c r="PIG18" s="569" t="s">
        <v>303</v>
      </c>
      <c r="PIH18" s="813"/>
      <c r="PII18" s="819"/>
      <c r="PIJ18" s="798"/>
      <c r="PIK18" s="569" t="s">
        <v>303</v>
      </c>
      <c r="PIL18" s="813"/>
      <c r="PIM18" s="819"/>
      <c r="PIN18" s="798"/>
      <c r="PIO18" s="569" t="s">
        <v>303</v>
      </c>
      <c r="PIP18" s="813"/>
      <c r="PIQ18" s="819"/>
      <c r="PIR18" s="798"/>
      <c r="PIS18" s="569" t="s">
        <v>303</v>
      </c>
      <c r="PIT18" s="813"/>
      <c r="PIU18" s="819"/>
      <c r="PIV18" s="798"/>
      <c r="PIW18" s="569" t="s">
        <v>303</v>
      </c>
      <c r="PIX18" s="813"/>
      <c r="PIY18" s="819"/>
      <c r="PIZ18" s="798"/>
      <c r="PJA18" s="569" t="s">
        <v>303</v>
      </c>
      <c r="PJB18" s="813"/>
      <c r="PJC18" s="819"/>
      <c r="PJD18" s="798"/>
      <c r="PJE18" s="569" t="s">
        <v>303</v>
      </c>
      <c r="PJF18" s="813"/>
      <c r="PJG18" s="819"/>
      <c r="PJH18" s="798"/>
      <c r="PJI18" s="569" t="s">
        <v>303</v>
      </c>
      <c r="PJJ18" s="813"/>
      <c r="PJK18" s="819"/>
      <c r="PJL18" s="798"/>
      <c r="PJM18" s="569" t="s">
        <v>303</v>
      </c>
      <c r="PJN18" s="813"/>
      <c r="PJO18" s="819"/>
      <c r="PJP18" s="798"/>
      <c r="PJQ18" s="569" t="s">
        <v>303</v>
      </c>
      <c r="PJR18" s="813"/>
      <c r="PJS18" s="819"/>
      <c r="PJT18" s="798"/>
      <c r="PJU18" s="569" t="s">
        <v>303</v>
      </c>
      <c r="PJV18" s="813"/>
      <c r="PJW18" s="819"/>
      <c r="PJX18" s="798"/>
      <c r="PJY18" s="569" t="s">
        <v>303</v>
      </c>
      <c r="PJZ18" s="813"/>
      <c r="PKA18" s="819"/>
      <c r="PKB18" s="798"/>
      <c r="PKC18" s="569" t="s">
        <v>303</v>
      </c>
      <c r="PKD18" s="813"/>
      <c r="PKE18" s="819"/>
      <c r="PKF18" s="798"/>
      <c r="PKG18" s="569" t="s">
        <v>303</v>
      </c>
      <c r="PKH18" s="813"/>
      <c r="PKI18" s="819"/>
      <c r="PKJ18" s="798"/>
      <c r="PKK18" s="569" t="s">
        <v>303</v>
      </c>
      <c r="PKL18" s="813"/>
      <c r="PKM18" s="819"/>
      <c r="PKN18" s="798"/>
      <c r="PKO18" s="569" t="s">
        <v>303</v>
      </c>
      <c r="PKP18" s="813"/>
      <c r="PKQ18" s="819"/>
      <c r="PKR18" s="798"/>
      <c r="PKS18" s="569" t="s">
        <v>303</v>
      </c>
      <c r="PKT18" s="813"/>
      <c r="PKU18" s="819"/>
      <c r="PKV18" s="798"/>
      <c r="PKW18" s="569" t="s">
        <v>303</v>
      </c>
      <c r="PKX18" s="813"/>
      <c r="PKY18" s="819"/>
      <c r="PKZ18" s="798"/>
      <c r="PLA18" s="569" t="s">
        <v>303</v>
      </c>
      <c r="PLB18" s="813"/>
      <c r="PLC18" s="819"/>
      <c r="PLD18" s="798"/>
      <c r="PLE18" s="569" t="s">
        <v>303</v>
      </c>
      <c r="PLF18" s="813"/>
      <c r="PLG18" s="819"/>
      <c r="PLH18" s="798"/>
      <c r="PLI18" s="569" t="s">
        <v>303</v>
      </c>
      <c r="PLJ18" s="813"/>
      <c r="PLK18" s="819"/>
      <c r="PLL18" s="798"/>
      <c r="PLM18" s="569" t="s">
        <v>303</v>
      </c>
      <c r="PLN18" s="813"/>
      <c r="PLO18" s="819"/>
      <c r="PLP18" s="798"/>
      <c r="PLQ18" s="569" t="s">
        <v>303</v>
      </c>
      <c r="PLR18" s="813"/>
      <c r="PLS18" s="819"/>
      <c r="PLT18" s="798"/>
      <c r="PLU18" s="569" t="s">
        <v>303</v>
      </c>
      <c r="PLV18" s="813"/>
      <c r="PLW18" s="819"/>
      <c r="PLX18" s="798"/>
      <c r="PLY18" s="569" t="s">
        <v>303</v>
      </c>
      <c r="PLZ18" s="813"/>
      <c r="PMA18" s="819"/>
      <c r="PMB18" s="798"/>
      <c r="PMC18" s="569" t="s">
        <v>303</v>
      </c>
      <c r="PMD18" s="813"/>
      <c r="PME18" s="819"/>
      <c r="PMF18" s="798"/>
      <c r="PMG18" s="569" t="s">
        <v>303</v>
      </c>
      <c r="PMH18" s="813"/>
      <c r="PMI18" s="819"/>
      <c r="PMJ18" s="798"/>
      <c r="PMK18" s="569" t="s">
        <v>303</v>
      </c>
      <c r="PML18" s="813"/>
      <c r="PMM18" s="819"/>
      <c r="PMN18" s="798"/>
      <c r="PMO18" s="569" t="s">
        <v>303</v>
      </c>
      <c r="PMP18" s="813"/>
      <c r="PMQ18" s="819"/>
      <c r="PMR18" s="798"/>
      <c r="PMS18" s="569" t="s">
        <v>303</v>
      </c>
      <c r="PMT18" s="813"/>
      <c r="PMU18" s="819"/>
      <c r="PMV18" s="798"/>
      <c r="PMW18" s="569" t="s">
        <v>303</v>
      </c>
      <c r="PMX18" s="813"/>
      <c r="PMY18" s="819"/>
      <c r="PMZ18" s="798"/>
      <c r="PNA18" s="569" t="s">
        <v>303</v>
      </c>
      <c r="PNB18" s="813"/>
      <c r="PNC18" s="819"/>
      <c r="PND18" s="798"/>
      <c r="PNE18" s="569" t="s">
        <v>303</v>
      </c>
      <c r="PNF18" s="813"/>
      <c r="PNG18" s="819"/>
      <c r="PNH18" s="798"/>
      <c r="PNI18" s="569" t="s">
        <v>303</v>
      </c>
      <c r="PNJ18" s="813"/>
      <c r="PNK18" s="819"/>
      <c r="PNL18" s="798"/>
      <c r="PNM18" s="569" t="s">
        <v>303</v>
      </c>
      <c r="PNN18" s="813"/>
      <c r="PNO18" s="819"/>
      <c r="PNP18" s="798"/>
      <c r="PNQ18" s="569" t="s">
        <v>303</v>
      </c>
      <c r="PNR18" s="813"/>
      <c r="PNS18" s="819"/>
      <c r="PNT18" s="798"/>
      <c r="PNU18" s="569" t="s">
        <v>303</v>
      </c>
      <c r="PNV18" s="813"/>
      <c r="PNW18" s="819"/>
      <c r="PNX18" s="798"/>
      <c r="PNY18" s="569" t="s">
        <v>303</v>
      </c>
      <c r="PNZ18" s="813"/>
      <c r="POA18" s="819"/>
      <c r="POB18" s="798"/>
      <c r="POC18" s="569" t="s">
        <v>303</v>
      </c>
      <c r="POD18" s="813"/>
      <c r="POE18" s="819"/>
      <c r="POF18" s="798"/>
      <c r="POG18" s="569" t="s">
        <v>303</v>
      </c>
      <c r="POH18" s="813"/>
      <c r="POI18" s="819"/>
      <c r="POJ18" s="798"/>
      <c r="POK18" s="569" t="s">
        <v>303</v>
      </c>
      <c r="POL18" s="813"/>
      <c r="POM18" s="819"/>
      <c r="PON18" s="798"/>
      <c r="POO18" s="569" t="s">
        <v>303</v>
      </c>
      <c r="POP18" s="813"/>
      <c r="POQ18" s="819"/>
      <c r="POR18" s="798"/>
      <c r="POS18" s="569" t="s">
        <v>303</v>
      </c>
      <c r="POT18" s="813"/>
      <c r="POU18" s="819"/>
      <c r="POV18" s="798"/>
      <c r="POW18" s="569" t="s">
        <v>303</v>
      </c>
      <c r="POX18" s="813"/>
      <c r="POY18" s="819"/>
      <c r="POZ18" s="798"/>
      <c r="PPA18" s="569" t="s">
        <v>303</v>
      </c>
      <c r="PPB18" s="813"/>
      <c r="PPC18" s="819"/>
      <c r="PPD18" s="798"/>
      <c r="PPE18" s="569" t="s">
        <v>303</v>
      </c>
      <c r="PPF18" s="813"/>
      <c r="PPG18" s="819"/>
      <c r="PPH18" s="798"/>
      <c r="PPI18" s="569" t="s">
        <v>303</v>
      </c>
      <c r="PPJ18" s="813"/>
      <c r="PPK18" s="819"/>
      <c r="PPL18" s="798"/>
      <c r="PPM18" s="569" t="s">
        <v>303</v>
      </c>
      <c r="PPN18" s="813"/>
      <c r="PPO18" s="819"/>
      <c r="PPP18" s="798"/>
      <c r="PPQ18" s="569" t="s">
        <v>303</v>
      </c>
      <c r="PPR18" s="813"/>
      <c r="PPS18" s="819"/>
      <c r="PPT18" s="798"/>
      <c r="PPU18" s="569" t="s">
        <v>303</v>
      </c>
      <c r="PPV18" s="813"/>
      <c r="PPW18" s="819"/>
      <c r="PPX18" s="798"/>
      <c r="PPY18" s="569" t="s">
        <v>303</v>
      </c>
      <c r="PPZ18" s="813"/>
      <c r="PQA18" s="819"/>
      <c r="PQB18" s="798"/>
      <c r="PQC18" s="569" t="s">
        <v>303</v>
      </c>
      <c r="PQD18" s="813"/>
      <c r="PQE18" s="819"/>
      <c r="PQF18" s="798"/>
      <c r="PQG18" s="569" t="s">
        <v>303</v>
      </c>
      <c r="PQH18" s="813"/>
      <c r="PQI18" s="819"/>
      <c r="PQJ18" s="798"/>
      <c r="PQK18" s="569" t="s">
        <v>303</v>
      </c>
      <c r="PQL18" s="813"/>
      <c r="PQM18" s="819"/>
      <c r="PQN18" s="798"/>
      <c r="PQO18" s="569" t="s">
        <v>303</v>
      </c>
      <c r="PQP18" s="813"/>
      <c r="PQQ18" s="819"/>
      <c r="PQR18" s="798"/>
      <c r="PQS18" s="569" t="s">
        <v>303</v>
      </c>
      <c r="PQT18" s="813"/>
      <c r="PQU18" s="819"/>
      <c r="PQV18" s="798"/>
      <c r="PQW18" s="569" t="s">
        <v>303</v>
      </c>
      <c r="PQX18" s="813"/>
      <c r="PQY18" s="819"/>
      <c r="PQZ18" s="798"/>
      <c r="PRA18" s="569" t="s">
        <v>303</v>
      </c>
      <c r="PRB18" s="813"/>
      <c r="PRC18" s="819"/>
      <c r="PRD18" s="798"/>
      <c r="PRE18" s="569" t="s">
        <v>303</v>
      </c>
      <c r="PRF18" s="813"/>
      <c r="PRG18" s="819"/>
      <c r="PRH18" s="798"/>
      <c r="PRI18" s="569" t="s">
        <v>303</v>
      </c>
      <c r="PRJ18" s="813"/>
      <c r="PRK18" s="819"/>
      <c r="PRL18" s="798"/>
      <c r="PRM18" s="569" t="s">
        <v>303</v>
      </c>
      <c r="PRN18" s="813"/>
      <c r="PRO18" s="819"/>
      <c r="PRP18" s="798"/>
      <c r="PRQ18" s="569" t="s">
        <v>303</v>
      </c>
      <c r="PRR18" s="813"/>
      <c r="PRS18" s="819"/>
      <c r="PRT18" s="798"/>
      <c r="PRU18" s="569" t="s">
        <v>303</v>
      </c>
      <c r="PRV18" s="813"/>
      <c r="PRW18" s="819"/>
      <c r="PRX18" s="798"/>
      <c r="PRY18" s="569" t="s">
        <v>303</v>
      </c>
      <c r="PRZ18" s="813"/>
      <c r="PSA18" s="819"/>
      <c r="PSB18" s="798"/>
      <c r="PSC18" s="569" t="s">
        <v>303</v>
      </c>
      <c r="PSD18" s="813"/>
      <c r="PSE18" s="819"/>
      <c r="PSF18" s="798"/>
      <c r="PSG18" s="569" t="s">
        <v>303</v>
      </c>
      <c r="PSH18" s="813"/>
      <c r="PSI18" s="819"/>
      <c r="PSJ18" s="798"/>
      <c r="PSK18" s="569" t="s">
        <v>303</v>
      </c>
      <c r="PSL18" s="813"/>
      <c r="PSM18" s="819"/>
      <c r="PSN18" s="798"/>
      <c r="PSO18" s="569" t="s">
        <v>303</v>
      </c>
      <c r="PSP18" s="813"/>
      <c r="PSQ18" s="819"/>
      <c r="PSR18" s="798"/>
      <c r="PSS18" s="569" t="s">
        <v>303</v>
      </c>
      <c r="PST18" s="813"/>
      <c r="PSU18" s="819"/>
      <c r="PSV18" s="798"/>
      <c r="PSW18" s="569" t="s">
        <v>303</v>
      </c>
      <c r="PSX18" s="813"/>
      <c r="PSY18" s="819"/>
      <c r="PSZ18" s="798"/>
      <c r="PTA18" s="569" t="s">
        <v>303</v>
      </c>
      <c r="PTB18" s="813"/>
      <c r="PTC18" s="819"/>
      <c r="PTD18" s="798"/>
      <c r="PTE18" s="569" t="s">
        <v>303</v>
      </c>
      <c r="PTF18" s="813"/>
      <c r="PTG18" s="819"/>
      <c r="PTH18" s="798"/>
      <c r="PTI18" s="569" t="s">
        <v>303</v>
      </c>
      <c r="PTJ18" s="813"/>
      <c r="PTK18" s="819"/>
      <c r="PTL18" s="798"/>
      <c r="PTM18" s="569" t="s">
        <v>303</v>
      </c>
      <c r="PTN18" s="813"/>
      <c r="PTO18" s="819"/>
      <c r="PTP18" s="798"/>
      <c r="PTQ18" s="569" t="s">
        <v>303</v>
      </c>
      <c r="PTR18" s="813"/>
      <c r="PTS18" s="819"/>
      <c r="PTT18" s="798"/>
      <c r="PTU18" s="569" t="s">
        <v>303</v>
      </c>
      <c r="PTV18" s="813"/>
      <c r="PTW18" s="819"/>
      <c r="PTX18" s="798"/>
      <c r="PTY18" s="569" t="s">
        <v>303</v>
      </c>
      <c r="PTZ18" s="813"/>
      <c r="PUA18" s="819"/>
      <c r="PUB18" s="798"/>
      <c r="PUC18" s="569" t="s">
        <v>303</v>
      </c>
      <c r="PUD18" s="813"/>
      <c r="PUE18" s="819"/>
      <c r="PUF18" s="798"/>
      <c r="PUG18" s="569" t="s">
        <v>303</v>
      </c>
      <c r="PUH18" s="813"/>
      <c r="PUI18" s="819"/>
      <c r="PUJ18" s="798"/>
      <c r="PUK18" s="569" t="s">
        <v>303</v>
      </c>
      <c r="PUL18" s="813"/>
      <c r="PUM18" s="819"/>
      <c r="PUN18" s="798"/>
      <c r="PUO18" s="569" t="s">
        <v>303</v>
      </c>
      <c r="PUP18" s="813"/>
      <c r="PUQ18" s="819"/>
      <c r="PUR18" s="798"/>
      <c r="PUS18" s="569" t="s">
        <v>303</v>
      </c>
      <c r="PUT18" s="813"/>
      <c r="PUU18" s="819"/>
      <c r="PUV18" s="798"/>
      <c r="PUW18" s="569" t="s">
        <v>303</v>
      </c>
      <c r="PUX18" s="813"/>
      <c r="PUY18" s="819"/>
      <c r="PUZ18" s="798"/>
      <c r="PVA18" s="569" t="s">
        <v>303</v>
      </c>
      <c r="PVB18" s="813"/>
      <c r="PVC18" s="819"/>
      <c r="PVD18" s="798"/>
      <c r="PVE18" s="569" t="s">
        <v>303</v>
      </c>
      <c r="PVF18" s="813"/>
      <c r="PVG18" s="819"/>
      <c r="PVH18" s="798"/>
      <c r="PVI18" s="569" t="s">
        <v>303</v>
      </c>
      <c r="PVJ18" s="813"/>
      <c r="PVK18" s="819"/>
      <c r="PVL18" s="798"/>
      <c r="PVM18" s="569" t="s">
        <v>303</v>
      </c>
      <c r="PVN18" s="813"/>
      <c r="PVO18" s="819"/>
      <c r="PVP18" s="798"/>
      <c r="PVQ18" s="569" t="s">
        <v>303</v>
      </c>
      <c r="PVR18" s="813"/>
      <c r="PVS18" s="819"/>
      <c r="PVT18" s="798"/>
      <c r="PVU18" s="569" t="s">
        <v>303</v>
      </c>
      <c r="PVV18" s="813"/>
      <c r="PVW18" s="819"/>
      <c r="PVX18" s="798"/>
      <c r="PVY18" s="569" t="s">
        <v>303</v>
      </c>
      <c r="PVZ18" s="813"/>
      <c r="PWA18" s="819"/>
      <c r="PWB18" s="798"/>
      <c r="PWC18" s="569" t="s">
        <v>303</v>
      </c>
      <c r="PWD18" s="813"/>
      <c r="PWE18" s="819"/>
      <c r="PWF18" s="798"/>
      <c r="PWG18" s="569" t="s">
        <v>303</v>
      </c>
      <c r="PWH18" s="813"/>
      <c r="PWI18" s="819"/>
      <c r="PWJ18" s="798"/>
      <c r="PWK18" s="569" t="s">
        <v>303</v>
      </c>
      <c r="PWL18" s="813"/>
      <c r="PWM18" s="819"/>
      <c r="PWN18" s="798"/>
      <c r="PWO18" s="569" t="s">
        <v>303</v>
      </c>
      <c r="PWP18" s="813"/>
      <c r="PWQ18" s="819"/>
      <c r="PWR18" s="798"/>
      <c r="PWS18" s="569" t="s">
        <v>303</v>
      </c>
      <c r="PWT18" s="813"/>
      <c r="PWU18" s="819"/>
      <c r="PWV18" s="798"/>
      <c r="PWW18" s="569" t="s">
        <v>303</v>
      </c>
      <c r="PWX18" s="813"/>
      <c r="PWY18" s="819"/>
      <c r="PWZ18" s="798"/>
      <c r="PXA18" s="569" t="s">
        <v>303</v>
      </c>
      <c r="PXB18" s="813"/>
      <c r="PXC18" s="819"/>
      <c r="PXD18" s="798"/>
      <c r="PXE18" s="569" t="s">
        <v>303</v>
      </c>
      <c r="PXF18" s="813"/>
      <c r="PXG18" s="819"/>
      <c r="PXH18" s="798"/>
      <c r="PXI18" s="569" t="s">
        <v>303</v>
      </c>
      <c r="PXJ18" s="813"/>
      <c r="PXK18" s="819"/>
      <c r="PXL18" s="798"/>
      <c r="PXM18" s="569" t="s">
        <v>303</v>
      </c>
      <c r="PXN18" s="813"/>
      <c r="PXO18" s="819"/>
      <c r="PXP18" s="798"/>
      <c r="PXQ18" s="569" t="s">
        <v>303</v>
      </c>
      <c r="PXR18" s="813"/>
      <c r="PXS18" s="819"/>
      <c r="PXT18" s="798"/>
      <c r="PXU18" s="569" t="s">
        <v>303</v>
      </c>
      <c r="PXV18" s="813"/>
      <c r="PXW18" s="819"/>
      <c r="PXX18" s="798"/>
      <c r="PXY18" s="569" t="s">
        <v>303</v>
      </c>
      <c r="PXZ18" s="813"/>
      <c r="PYA18" s="819"/>
      <c r="PYB18" s="798"/>
      <c r="PYC18" s="569" t="s">
        <v>303</v>
      </c>
      <c r="PYD18" s="813"/>
      <c r="PYE18" s="819"/>
      <c r="PYF18" s="798"/>
      <c r="PYG18" s="569" t="s">
        <v>303</v>
      </c>
      <c r="PYH18" s="813"/>
      <c r="PYI18" s="819"/>
      <c r="PYJ18" s="798"/>
      <c r="PYK18" s="569" t="s">
        <v>303</v>
      </c>
      <c r="PYL18" s="813"/>
      <c r="PYM18" s="819"/>
      <c r="PYN18" s="798"/>
      <c r="PYO18" s="569" t="s">
        <v>303</v>
      </c>
      <c r="PYP18" s="813"/>
      <c r="PYQ18" s="819"/>
      <c r="PYR18" s="798"/>
      <c r="PYS18" s="569" t="s">
        <v>303</v>
      </c>
      <c r="PYT18" s="813"/>
      <c r="PYU18" s="819"/>
      <c r="PYV18" s="798"/>
      <c r="PYW18" s="569" t="s">
        <v>303</v>
      </c>
      <c r="PYX18" s="813"/>
      <c r="PYY18" s="819"/>
      <c r="PYZ18" s="798"/>
      <c r="PZA18" s="569" t="s">
        <v>303</v>
      </c>
      <c r="PZB18" s="813"/>
      <c r="PZC18" s="819"/>
      <c r="PZD18" s="798"/>
      <c r="PZE18" s="569" t="s">
        <v>303</v>
      </c>
      <c r="PZF18" s="813"/>
      <c r="PZG18" s="819"/>
      <c r="PZH18" s="798"/>
      <c r="PZI18" s="569" t="s">
        <v>303</v>
      </c>
      <c r="PZJ18" s="813"/>
      <c r="PZK18" s="819"/>
      <c r="PZL18" s="798"/>
      <c r="PZM18" s="569" t="s">
        <v>303</v>
      </c>
      <c r="PZN18" s="813"/>
      <c r="PZO18" s="819"/>
      <c r="PZP18" s="798"/>
      <c r="PZQ18" s="569" t="s">
        <v>303</v>
      </c>
      <c r="PZR18" s="813"/>
      <c r="PZS18" s="819"/>
      <c r="PZT18" s="798"/>
      <c r="PZU18" s="569" t="s">
        <v>303</v>
      </c>
      <c r="PZV18" s="813"/>
      <c r="PZW18" s="819"/>
      <c r="PZX18" s="798"/>
      <c r="PZY18" s="569" t="s">
        <v>303</v>
      </c>
      <c r="PZZ18" s="813"/>
      <c r="QAA18" s="819"/>
      <c r="QAB18" s="798"/>
      <c r="QAC18" s="569" t="s">
        <v>303</v>
      </c>
      <c r="QAD18" s="813"/>
      <c r="QAE18" s="819"/>
      <c r="QAF18" s="798"/>
      <c r="QAG18" s="569" t="s">
        <v>303</v>
      </c>
      <c r="QAH18" s="813"/>
      <c r="QAI18" s="819"/>
      <c r="QAJ18" s="798"/>
      <c r="QAK18" s="569" t="s">
        <v>303</v>
      </c>
      <c r="QAL18" s="813"/>
      <c r="QAM18" s="819"/>
      <c r="QAN18" s="798"/>
      <c r="QAO18" s="569" t="s">
        <v>303</v>
      </c>
      <c r="QAP18" s="813"/>
      <c r="QAQ18" s="819"/>
      <c r="QAR18" s="798"/>
      <c r="QAS18" s="569" t="s">
        <v>303</v>
      </c>
      <c r="QAT18" s="813"/>
      <c r="QAU18" s="819"/>
      <c r="QAV18" s="798"/>
      <c r="QAW18" s="569" t="s">
        <v>303</v>
      </c>
      <c r="QAX18" s="813"/>
      <c r="QAY18" s="819"/>
      <c r="QAZ18" s="798"/>
      <c r="QBA18" s="569" t="s">
        <v>303</v>
      </c>
      <c r="QBB18" s="813"/>
      <c r="QBC18" s="819"/>
      <c r="QBD18" s="798"/>
      <c r="QBE18" s="569" t="s">
        <v>303</v>
      </c>
      <c r="QBF18" s="813"/>
      <c r="QBG18" s="819"/>
      <c r="QBH18" s="798"/>
      <c r="QBI18" s="569" t="s">
        <v>303</v>
      </c>
      <c r="QBJ18" s="813"/>
      <c r="QBK18" s="819"/>
      <c r="QBL18" s="798"/>
      <c r="QBM18" s="569" t="s">
        <v>303</v>
      </c>
      <c r="QBN18" s="813"/>
      <c r="QBO18" s="819"/>
      <c r="QBP18" s="798"/>
      <c r="QBQ18" s="569" t="s">
        <v>303</v>
      </c>
      <c r="QBR18" s="813"/>
      <c r="QBS18" s="819"/>
      <c r="QBT18" s="798"/>
      <c r="QBU18" s="569" t="s">
        <v>303</v>
      </c>
      <c r="QBV18" s="813"/>
      <c r="QBW18" s="819"/>
      <c r="QBX18" s="798"/>
      <c r="QBY18" s="569" t="s">
        <v>303</v>
      </c>
      <c r="QBZ18" s="813"/>
      <c r="QCA18" s="819"/>
      <c r="QCB18" s="798"/>
      <c r="QCC18" s="569" t="s">
        <v>303</v>
      </c>
      <c r="QCD18" s="813"/>
      <c r="QCE18" s="819"/>
      <c r="QCF18" s="798"/>
      <c r="QCG18" s="569" t="s">
        <v>303</v>
      </c>
      <c r="QCH18" s="813"/>
      <c r="QCI18" s="819"/>
      <c r="QCJ18" s="798"/>
      <c r="QCK18" s="569" t="s">
        <v>303</v>
      </c>
      <c r="QCL18" s="813"/>
      <c r="QCM18" s="819"/>
      <c r="QCN18" s="798"/>
      <c r="QCO18" s="569" t="s">
        <v>303</v>
      </c>
      <c r="QCP18" s="813"/>
      <c r="QCQ18" s="819"/>
      <c r="QCR18" s="798"/>
      <c r="QCS18" s="569" t="s">
        <v>303</v>
      </c>
      <c r="QCT18" s="813"/>
      <c r="QCU18" s="819"/>
      <c r="QCV18" s="798"/>
      <c r="QCW18" s="569" t="s">
        <v>303</v>
      </c>
      <c r="QCX18" s="813"/>
      <c r="QCY18" s="819"/>
      <c r="QCZ18" s="798"/>
      <c r="QDA18" s="569" t="s">
        <v>303</v>
      </c>
      <c r="QDB18" s="813"/>
      <c r="QDC18" s="819"/>
      <c r="QDD18" s="798"/>
      <c r="QDE18" s="569" t="s">
        <v>303</v>
      </c>
      <c r="QDF18" s="813"/>
      <c r="QDG18" s="819"/>
      <c r="QDH18" s="798"/>
      <c r="QDI18" s="569" t="s">
        <v>303</v>
      </c>
      <c r="QDJ18" s="813"/>
      <c r="QDK18" s="819"/>
      <c r="QDL18" s="798"/>
      <c r="QDM18" s="569" t="s">
        <v>303</v>
      </c>
      <c r="QDN18" s="813"/>
      <c r="QDO18" s="819"/>
      <c r="QDP18" s="798"/>
      <c r="QDQ18" s="569" t="s">
        <v>303</v>
      </c>
      <c r="QDR18" s="813"/>
      <c r="QDS18" s="819"/>
      <c r="QDT18" s="798"/>
      <c r="QDU18" s="569" t="s">
        <v>303</v>
      </c>
      <c r="QDV18" s="813"/>
      <c r="QDW18" s="819"/>
      <c r="QDX18" s="798"/>
      <c r="QDY18" s="569" t="s">
        <v>303</v>
      </c>
      <c r="QDZ18" s="813"/>
      <c r="QEA18" s="819"/>
      <c r="QEB18" s="798"/>
      <c r="QEC18" s="569" t="s">
        <v>303</v>
      </c>
      <c r="QED18" s="813"/>
      <c r="QEE18" s="819"/>
      <c r="QEF18" s="798"/>
      <c r="QEG18" s="569" t="s">
        <v>303</v>
      </c>
      <c r="QEH18" s="813"/>
      <c r="QEI18" s="819"/>
      <c r="QEJ18" s="798"/>
      <c r="QEK18" s="569" t="s">
        <v>303</v>
      </c>
      <c r="QEL18" s="813"/>
      <c r="QEM18" s="819"/>
      <c r="QEN18" s="798"/>
      <c r="QEO18" s="569" t="s">
        <v>303</v>
      </c>
      <c r="QEP18" s="813"/>
      <c r="QEQ18" s="819"/>
      <c r="QER18" s="798"/>
      <c r="QES18" s="569" t="s">
        <v>303</v>
      </c>
      <c r="QET18" s="813"/>
      <c r="QEU18" s="819"/>
      <c r="QEV18" s="798"/>
      <c r="QEW18" s="569" t="s">
        <v>303</v>
      </c>
      <c r="QEX18" s="813"/>
      <c r="QEY18" s="819"/>
      <c r="QEZ18" s="798"/>
      <c r="QFA18" s="569" t="s">
        <v>303</v>
      </c>
      <c r="QFB18" s="813"/>
      <c r="QFC18" s="819"/>
      <c r="QFD18" s="798"/>
      <c r="QFE18" s="569" t="s">
        <v>303</v>
      </c>
      <c r="QFF18" s="813"/>
      <c r="QFG18" s="819"/>
      <c r="QFH18" s="798"/>
      <c r="QFI18" s="569" t="s">
        <v>303</v>
      </c>
      <c r="QFJ18" s="813"/>
      <c r="QFK18" s="819"/>
      <c r="QFL18" s="798"/>
      <c r="QFM18" s="569" t="s">
        <v>303</v>
      </c>
      <c r="QFN18" s="813"/>
      <c r="QFO18" s="819"/>
      <c r="QFP18" s="798"/>
      <c r="QFQ18" s="569" t="s">
        <v>303</v>
      </c>
      <c r="QFR18" s="813"/>
      <c r="QFS18" s="819"/>
      <c r="QFT18" s="798"/>
      <c r="QFU18" s="569" t="s">
        <v>303</v>
      </c>
      <c r="QFV18" s="813"/>
      <c r="QFW18" s="819"/>
      <c r="QFX18" s="798"/>
      <c r="QFY18" s="569" t="s">
        <v>303</v>
      </c>
      <c r="QFZ18" s="813"/>
      <c r="QGA18" s="819"/>
      <c r="QGB18" s="798"/>
      <c r="QGC18" s="569" t="s">
        <v>303</v>
      </c>
      <c r="QGD18" s="813"/>
      <c r="QGE18" s="819"/>
      <c r="QGF18" s="798"/>
      <c r="QGG18" s="569" t="s">
        <v>303</v>
      </c>
      <c r="QGH18" s="813"/>
      <c r="QGI18" s="819"/>
      <c r="QGJ18" s="798"/>
      <c r="QGK18" s="569" t="s">
        <v>303</v>
      </c>
      <c r="QGL18" s="813"/>
      <c r="QGM18" s="819"/>
      <c r="QGN18" s="798"/>
      <c r="QGO18" s="569" t="s">
        <v>303</v>
      </c>
      <c r="QGP18" s="813"/>
      <c r="QGQ18" s="819"/>
      <c r="QGR18" s="798"/>
      <c r="QGS18" s="569" t="s">
        <v>303</v>
      </c>
      <c r="QGT18" s="813"/>
      <c r="QGU18" s="819"/>
      <c r="QGV18" s="798"/>
      <c r="QGW18" s="569" t="s">
        <v>303</v>
      </c>
      <c r="QGX18" s="813"/>
      <c r="QGY18" s="819"/>
      <c r="QGZ18" s="798"/>
      <c r="QHA18" s="569" t="s">
        <v>303</v>
      </c>
      <c r="QHB18" s="813"/>
      <c r="QHC18" s="819"/>
      <c r="QHD18" s="798"/>
      <c r="QHE18" s="569" t="s">
        <v>303</v>
      </c>
      <c r="QHF18" s="813"/>
      <c r="QHG18" s="819"/>
      <c r="QHH18" s="798"/>
      <c r="QHI18" s="569" t="s">
        <v>303</v>
      </c>
      <c r="QHJ18" s="813"/>
      <c r="QHK18" s="819"/>
      <c r="QHL18" s="798"/>
      <c r="QHM18" s="569" t="s">
        <v>303</v>
      </c>
      <c r="QHN18" s="813"/>
      <c r="QHO18" s="819"/>
      <c r="QHP18" s="798"/>
      <c r="QHQ18" s="569" t="s">
        <v>303</v>
      </c>
      <c r="QHR18" s="813"/>
      <c r="QHS18" s="819"/>
      <c r="QHT18" s="798"/>
      <c r="QHU18" s="569" t="s">
        <v>303</v>
      </c>
      <c r="QHV18" s="813"/>
      <c r="QHW18" s="819"/>
      <c r="QHX18" s="798"/>
      <c r="QHY18" s="569" t="s">
        <v>303</v>
      </c>
      <c r="QHZ18" s="813"/>
      <c r="QIA18" s="819"/>
      <c r="QIB18" s="798"/>
      <c r="QIC18" s="569" t="s">
        <v>303</v>
      </c>
      <c r="QID18" s="813"/>
      <c r="QIE18" s="819"/>
      <c r="QIF18" s="798"/>
      <c r="QIG18" s="569" t="s">
        <v>303</v>
      </c>
      <c r="QIH18" s="813"/>
      <c r="QII18" s="819"/>
      <c r="QIJ18" s="798"/>
      <c r="QIK18" s="569" t="s">
        <v>303</v>
      </c>
      <c r="QIL18" s="813"/>
      <c r="QIM18" s="819"/>
      <c r="QIN18" s="798"/>
      <c r="QIO18" s="569" t="s">
        <v>303</v>
      </c>
      <c r="QIP18" s="813"/>
      <c r="QIQ18" s="819"/>
      <c r="QIR18" s="798"/>
      <c r="QIS18" s="569" t="s">
        <v>303</v>
      </c>
      <c r="QIT18" s="813"/>
      <c r="QIU18" s="819"/>
      <c r="QIV18" s="798"/>
      <c r="QIW18" s="569" t="s">
        <v>303</v>
      </c>
      <c r="QIX18" s="813"/>
      <c r="QIY18" s="819"/>
      <c r="QIZ18" s="798"/>
      <c r="QJA18" s="569" t="s">
        <v>303</v>
      </c>
      <c r="QJB18" s="813"/>
      <c r="QJC18" s="819"/>
      <c r="QJD18" s="798"/>
      <c r="QJE18" s="569" t="s">
        <v>303</v>
      </c>
      <c r="QJF18" s="813"/>
      <c r="QJG18" s="819"/>
      <c r="QJH18" s="798"/>
      <c r="QJI18" s="569" t="s">
        <v>303</v>
      </c>
      <c r="QJJ18" s="813"/>
      <c r="QJK18" s="819"/>
      <c r="QJL18" s="798"/>
      <c r="QJM18" s="569" t="s">
        <v>303</v>
      </c>
      <c r="QJN18" s="813"/>
      <c r="QJO18" s="819"/>
      <c r="QJP18" s="798"/>
      <c r="QJQ18" s="569" t="s">
        <v>303</v>
      </c>
      <c r="QJR18" s="813"/>
      <c r="QJS18" s="819"/>
      <c r="QJT18" s="798"/>
      <c r="QJU18" s="569" t="s">
        <v>303</v>
      </c>
      <c r="QJV18" s="813"/>
      <c r="QJW18" s="819"/>
      <c r="QJX18" s="798"/>
      <c r="QJY18" s="569" t="s">
        <v>303</v>
      </c>
      <c r="QJZ18" s="813"/>
      <c r="QKA18" s="819"/>
      <c r="QKB18" s="798"/>
      <c r="QKC18" s="569" t="s">
        <v>303</v>
      </c>
      <c r="QKD18" s="813"/>
      <c r="QKE18" s="819"/>
      <c r="QKF18" s="798"/>
      <c r="QKG18" s="569" t="s">
        <v>303</v>
      </c>
      <c r="QKH18" s="813"/>
      <c r="QKI18" s="819"/>
      <c r="QKJ18" s="798"/>
      <c r="QKK18" s="569" t="s">
        <v>303</v>
      </c>
      <c r="QKL18" s="813"/>
      <c r="QKM18" s="819"/>
      <c r="QKN18" s="798"/>
      <c r="QKO18" s="569" t="s">
        <v>303</v>
      </c>
      <c r="QKP18" s="813"/>
      <c r="QKQ18" s="819"/>
      <c r="QKR18" s="798"/>
      <c r="QKS18" s="569" t="s">
        <v>303</v>
      </c>
      <c r="QKT18" s="813"/>
      <c r="QKU18" s="819"/>
      <c r="QKV18" s="798"/>
      <c r="QKW18" s="569" t="s">
        <v>303</v>
      </c>
      <c r="QKX18" s="813"/>
      <c r="QKY18" s="819"/>
      <c r="QKZ18" s="798"/>
      <c r="QLA18" s="569" t="s">
        <v>303</v>
      </c>
      <c r="QLB18" s="813"/>
      <c r="QLC18" s="819"/>
      <c r="QLD18" s="798"/>
      <c r="QLE18" s="569" t="s">
        <v>303</v>
      </c>
      <c r="QLF18" s="813"/>
      <c r="QLG18" s="819"/>
      <c r="QLH18" s="798"/>
      <c r="QLI18" s="569" t="s">
        <v>303</v>
      </c>
      <c r="QLJ18" s="813"/>
      <c r="QLK18" s="819"/>
      <c r="QLL18" s="798"/>
      <c r="QLM18" s="569" t="s">
        <v>303</v>
      </c>
      <c r="QLN18" s="813"/>
      <c r="QLO18" s="819"/>
      <c r="QLP18" s="798"/>
      <c r="QLQ18" s="569" t="s">
        <v>303</v>
      </c>
      <c r="QLR18" s="813"/>
      <c r="QLS18" s="819"/>
      <c r="QLT18" s="798"/>
      <c r="QLU18" s="569" t="s">
        <v>303</v>
      </c>
      <c r="QLV18" s="813"/>
      <c r="QLW18" s="819"/>
      <c r="QLX18" s="798"/>
      <c r="QLY18" s="569" t="s">
        <v>303</v>
      </c>
      <c r="QLZ18" s="813"/>
      <c r="QMA18" s="819"/>
      <c r="QMB18" s="798"/>
      <c r="QMC18" s="569" t="s">
        <v>303</v>
      </c>
      <c r="QMD18" s="813"/>
      <c r="QME18" s="819"/>
      <c r="QMF18" s="798"/>
      <c r="QMG18" s="569" t="s">
        <v>303</v>
      </c>
      <c r="QMH18" s="813"/>
      <c r="QMI18" s="819"/>
      <c r="QMJ18" s="798"/>
      <c r="QMK18" s="569" t="s">
        <v>303</v>
      </c>
      <c r="QML18" s="813"/>
      <c r="QMM18" s="819"/>
      <c r="QMN18" s="798"/>
      <c r="QMO18" s="569" t="s">
        <v>303</v>
      </c>
      <c r="QMP18" s="813"/>
      <c r="QMQ18" s="819"/>
      <c r="QMR18" s="798"/>
      <c r="QMS18" s="569" t="s">
        <v>303</v>
      </c>
      <c r="QMT18" s="813"/>
      <c r="QMU18" s="819"/>
      <c r="QMV18" s="798"/>
      <c r="QMW18" s="569" t="s">
        <v>303</v>
      </c>
      <c r="QMX18" s="813"/>
      <c r="QMY18" s="819"/>
      <c r="QMZ18" s="798"/>
      <c r="QNA18" s="569" t="s">
        <v>303</v>
      </c>
      <c r="QNB18" s="813"/>
      <c r="QNC18" s="819"/>
      <c r="QND18" s="798"/>
      <c r="QNE18" s="569" t="s">
        <v>303</v>
      </c>
      <c r="QNF18" s="813"/>
      <c r="QNG18" s="819"/>
      <c r="QNH18" s="798"/>
      <c r="QNI18" s="569" t="s">
        <v>303</v>
      </c>
      <c r="QNJ18" s="813"/>
      <c r="QNK18" s="819"/>
      <c r="QNL18" s="798"/>
      <c r="QNM18" s="569" t="s">
        <v>303</v>
      </c>
      <c r="QNN18" s="813"/>
      <c r="QNO18" s="819"/>
      <c r="QNP18" s="798"/>
      <c r="QNQ18" s="569" t="s">
        <v>303</v>
      </c>
      <c r="QNR18" s="813"/>
      <c r="QNS18" s="819"/>
      <c r="QNT18" s="798"/>
      <c r="QNU18" s="569" t="s">
        <v>303</v>
      </c>
      <c r="QNV18" s="813"/>
      <c r="QNW18" s="819"/>
      <c r="QNX18" s="798"/>
      <c r="QNY18" s="569" t="s">
        <v>303</v>
      </c>
      <c r="QNZ18" s="813"/>
      <c r="QOA18" s="819"/>
      <c r="QOB18" s="798"/>
      <c r="QOC18" s="569" t="s">
        <v>303</v>
      </c>
      <c r="QOD18" s="813"/>
      <c r="QOE18" s="819"/>
      <c r="QOF18" s="798"/>
      <c r="QOG18" s="569" t="s">
        <v>303</v>
      </c>
      <c r="QOH18" s="813"/>
      <c r="QOI18" s="819"/>
      <c r="QOJ18" s="798"/>
      <c r="QOK18" s="569" t="s">
        <v>303</v>
      </c>
      <c r="QOL18" s="813"/>
      <c r="QOM18" s="819"/>
      <c r="QON18" s="798"/>
      <c r="QOO18" s="569" t="s">
        <v>303</v>
      </c>
      <c r="QOP18" s="813"/>
      <c r="QOQ18" s="819"/>
      <c r="QOR18" s="798"/>
      <c r="QOS18" s="569" t="s">
        <v>303</v>
      </c>
      <c r="QOT18" s="813"/>
      <c r="QOU18" s="819"/>
      <c r="QOV18" s="798"/>
      <c r="QOW18" s="569" t="s">
        <v>303</v>
      </c>
      <c r="QOX18" s="813"/>
      <c r="QOY18" s="819"/>
      <c r="QOZ18" s="798"/>
      <c r="QPA18" s="569" t="s">
        <v>303</v>
      </c>
      <c r="QPB18" s="813"/>
      <c r="QPC18" s="819"/>
      <c r="QPD18" s="798"/>
      <c r="QPE18" s="569" t="s">
        <v>303</v>
      </c>
      <c r="QPF18" s="813"/>
      <c r="QPG18" s="819"/>
      <c r="QPH18" s="798"/>
      <c r="QPI18" s="569" t="s">
        <v>303</v>
      </c>
      <c r="QPJ18" s="813"/>
      <c r="QPK18" s="819"/>
      <c r="QPL18" s="798"/>
      <c r="QPM18" s="569" t="s">
        <v>303</v>
      </c>
      <c r="QPN18" s="813"/>
      <c r="QPO18" s="819"/>
      <c r="QPP18" s="798"/>
      <c r="QPQ18" s="569" t="s">
        <v>303</v>
      </c>
      <c r="QPR18" s="813"/>
      <c r="QPS18" s="819"/>
      <c r="QPT18" s="798"/>
      <c r="QPU18" s="569" t="s">
        <v>303</v>
      </c>
      <c r="QPV18" s="813"/>
      <c r="QPW18" s="819"/>
      <c r="QPX18" s="798"/>
      <c r="QPY18" s="569" t="s">
        <v>303</v>
      </c>
      <c r="QPZ18" s="813"/>
      <c r="QQA18" s="819"/>
      <c r="QQB18" s="798"/>
      <c r="QQC18" s="569" t="s">
        <v>303</v>
      </c>
      <c r="QQD18" s="813"/>
      <c r="QQE18" s="819"/>
      <c r="QQF18" s="798"/>
      <c r="QQG18" s="569" t="s">
        <v>303</v>
      </c>
      <c r="QQH18" s="813"/>
      <c r="QQI18" s="819"/>
      <c r="QQJ18" s="798"/>
      <c r="QQK18" s="569" t="s">
        <v>303</v>
      </c>
      <c r="QQL18" s="813"/>
      <c r="QQM18" s="819"/>
      <c r="QQN18" s="798"/>
      <c r="QQO18" s="569" t="s">
        <v>303</v>
      </c>
      <c r="QQP18" s="813"/>
      <c r="QQQ18" s="819"/>
      <c r="QQR18" s="798"/>
      <c r="QQS18" s="569" t="s">
        <v>303</v>
      </c>
      <c r="QQT18" s="813"/>
      <c r="QQU18" s="819"/>
      <c r="QQV18" s="798"/>
      <c r="QQW18" s="569" t="s">
        <v>303</v>
      </c>
      <c r="QQX18" s="813"/>
      <c r="QQY18" s="819"/>
      <c r="QQZ18" s="798"/>
      <c r="QRA18" s="569" t="s">
        <v>303</v>
      </c>
      <c r="QRB18" s="813"/>
      <c r="QRC18" s="819"/>
      <c r="QRD18" s="798"/>
      <c r="QRE18" s="569" t="s">
        <v>303</v>
      </c>
      <c r="QRF18" s="813"/>
      <c r="QRG18" s="819"/>
      <c r="QRH18" s="798"/>
      <c r="QRI18" s="569" t="s">
        <v>303</v>
      </c>
      <c r="QRJ18" s="813"/>
      <c r="QRK18" s="819"/>
      <c r="QRL18" s="798"/>
      <c r="QRM18" s="569" t="s">
        <v>303</v>
      </c>
      <c r="QRN18" s="813"/>
      <c r="QRO18" s="819"/>
      <c r="QRP18" s="798"/>
      <c r="QRQ18" s="569" t="s">
        <v>303</v>
      </c>
      <c r="QRR18" s="813"/>
      <c r="QRS18" s="819"/>
      <c r="QRT18" s="798"/>
      <c r="QRU18" s="569" t="s">
        <v>303</v>
      </c>
      <c r="QRV18" s="813"/>
      <c r="QRW18" s="819"/>
      <c r="QRX18" s="798"/>
      <c r="QRY18" s="569" t="s">
        <v>303</v>
      </c>
      <c r="QRZ18" s="813"/>
      <c r="QSA18" s="819"/>
      <c r="QSB18" s="798"/>
      <c r="QSC18" s="569" t="s">
        <v>303</v>
      </c>
      <c r="QSD18" s="813"/>
      <c r="QSE18" s="819"/>
      <c r="QSF18" s="798"/>
      <c r="QSG18" s="569" t="s">
        <v>303</v>
      </c>
      <c r="QSH18" s="813"/>
      <c r="QSI18" s="819"/>
      <c r="QSJ18" s="798"/>
      <c r="QSK18" s="569" t="s">
        <v>303</v>
      </c>
      <c r="QSL18" s="813"/>
      <c r="QSM18" s="819"/>
      <c r="QSN18" s="798"/>
      <c r="QSO18" s="569" t="s">
        <v>303</v>
      </c>
      <c r="QSP18" s="813"/>
      <c r="QSQ18" s="819"/>
      <c r="QSR18" s="798"/>
      <c r="QSS18" s="569" t="s">
        <v>303</v>
      </c>
      <c r="QST18" s="813"/>
      <c r="QSU18" s="819"/>
      <c r="QSV18" s="798"/>
      <c r="QSW18" s="569" t="s">
        <v>303</v>
      </c>
      <c r="QSX18" s="813"/>
      <c r="QSY18" s="819"/>
      <c r="QSZ18" s="798"/>
      <c r="QTA18" s="569" t="s">
        <v>303</v>
      </c>
      <c r="QTB18" s="813"/>
      <c r="QTC18" s="819"/>
      <c r="QTD18" s="798"/>
      <c r="QTE18" s="569" t="s">
        <v>303</v>
      </c>
      <c r="QTF18" s="813"/>
      <c r="QTG18" s="819"/>
      <c r="QTH18" s="798"/>
      <c r="QTI18" s="569" t="s">
        <v>303</v>
      </c>
      <c r="QTJ18" s="813"/>
      <c r="QTK18" s="819"/>
      <c r="QTL18" s="798"/>
      <c r="QTM18" s="569" t="s">
        <v>303</v>
      </c>
      <c r="QTN18" s="813"/>
      <c r="QTO18" s="819"/>
      <c r="QTP18" s="798"/>
      <c r="QTQ18" s="569" t="s">
        <v>303</v>
      </c>
      <c r="QTR18" s="813"/>
      <c r="QTS18" s="819"/>
      <c r="QTT18" s="798"/>
      <c r="QTU18" s="569" t="s">
        <v>303</v>
      </c>
      <c r="QTV18" s="813"/>
      <c r="QTW18" s="819"/>
      <c r="QTX18" s="798"/>
      <c r="QTY18" s="569" t="s">
        <v>303</v>
      </c>
      <c r="QTZ18" s="813"/>
      <c r="QUA18" s="819"/>
      <c r="QUB18" s="798"/>
      <c r="QUC18" s="569" t="s">
        <v>303</v>
      </c>
      <c r="QUD18" s="813"/>
      <c r="QUE18" s="819"/>
      <c r="QUF18" s="798"/>
      <c r="QUG18" s="569" t="s">
        <v>303</v>
      </c>
      <c r="QUH18" s="813"/>
      <c r="QUI18" s="819"/>
      <c r="QUJ18" s="798"/>
      <c r="QUK18" s="569" t="s">
        <v>303</v>
      </c>
      <c r="QUL18" s="813"/>
      <c r="QUM18" s="819"/>
      <c r="QUN18" s="798"/>
      <c r="QUO18" s="569" t="s">
        <v>303</v>
      </c>
      <c r="QUP18" s="813"/>
      <c r="QUQ18" s="819"/>
      <c r="QUR18" s="798"/>
      <c r="QUS18" s="569" t="s">
        <v>303</v>
      </c>
      <c r="QUT18" s="813"/>
      <c r="QUU18" s="819"/>
      <c r="QUV18" s="798"/>
      <c r="QUW18" s="569" t="s">
        <v>303</v>
      </c>
      <c r="QUX18" s="813"/>
      <c r="QUY18" s="819"/>
      <c r="QUZ18" s="798"/>
      <c r="QVA18" s="569" t="s">
        <v>303</v>
      </c>
      <c r="QVB18" s="813"/>
      <c r="QVC18" s="819"/>
      <c r="QVD18" s="798"/>
      <c r="QVE18" s="569" t="s">
        <v>303</v>
      </c>
      <c r="QVF18" s="813"/>
      <c r="QVG18" s="819"/>
      <c r="QVH18" s="798"/>
      <c r="QVI18" s="569" t="s">
        <v>303</v>
      </c>
      <c r="QVJ18" s="813"/>
      <c r="QVK18" s="819"/>
      <c r="QVL18" s="798"/>
      <c r="QVM18" s="569" t="s">
        <v>303</v>
      </c>
      <c r="QVN18" s="813"/>
      <c r="QVO18" s="819"/>
      <c r="QVP18" s="798"/>
      <c r="QVQ18" s="569" t="s">
        <v>303</v>
      </c>
      <c r="QVR18" s="813"/>
      <c r="QVS18" s="819"/>
      <c r="QVT18" s="798"/>
      <c r="QVU18" s="569" t="s">
        <v>303</v>
      </c>
      <c r="QVV18" s="813"/>
      <c r="QVW18" s="819"/>
      <c r="QVX18" s="798"/>
      <c r="QVY18" s="569" t="s">
        <v>303</v>
      </c>
      <c r="QVZ18" s="813"/>
      <c r="QWA18" s="819"/>
      <c r="QWB18" s="798"/>
      <c r="QWC18" s="569" t="s">
        <v>303</v>
      </c>
      <c r="QWD18" s="813"/>
      <c r="QWE18" s="819"/>
      <c r="QWF18" s="798"/>
      <c r="QWG18" s="569" t="s">
        <v>303</v>
      </c>
      <c r="QWH18" s="813"/>
      <c r="QWI18" s="819"/>
      <c r="QWJ18" s="798"/>
      <c r="QWK18" s="569" t="s">
        <v>303</v>
      </c>
      <c r="QWL18" s="813"/>
      <c r="QWM18" s="819"/>
      <c r="QWN18" s="798"/>
      <c r="QWO18" s="569" t="s">
        <v>303</v>
      </c>
      <c r="QWP18" s="813"/>
      <c r="QWQ18" s="819"/>
      <c r="QWR18" s="798"/>
      <c r="QWS18" s="569" t="s">
        <v>303</v>
      </c>
      <c r="QWT18" s="813"/>
      <c r="QWU18" s="819"/>
      <c r="QWV18" s="798"/>
      <c r="QWW18" s="569" t="s">
        <v>303</v>
      </c>
      <c r="QWX18" s="813"/>
      <c r="QWY18" s="819"/>
      <c r="QWZ18" s="798"/>
      <c r="QXA18" s="569" t="s">
        <v>303</v>
      </c>
      <c r="QXB18" s="813"/>
      <c r="QXC18" s="819"/>
      <c r="QXD18" s="798"/>
      <c r="QXE18" s="569" t="s">
        <v>303</v>
      </c>
      <c r="QXF18" s="813"/>
      <c r="QXG18" s="819"/>
      <c r="QXH18" s="798"/>
      <c r="QXI18" s="569" t="s">
        <v>303</v>
      </c>
      <c r="QXJ18" s="813"/>
      <c r="QXK18" s="819"/>
      <c r="QXL18" s="798"/>
      <c r="QXM18" s="569" t="s">
        <v>303</v>
      </c>
      <c r="QXN18" s="813"/>
      <c r="QXO18" s="819"/>
      <c r="QXP18" s="798"/>
      <c r="QXQ18" s="569" t="s">
        <v>303</v>
      </c>
      <c r="QXR18" s="813"/>
      <c r="QXS18" s="819"/>
      <c r="QXT18" s="798"/>
      <c r="QXU18" s="569" t="s">
        <v>303</v>
      </c>
      <c r="QXV18" s="813"/>
      <c r="QXW18" s="819"/>
      <c r="QXX18" s="798"/>
      <c r="QXY18" s="569" t="s">
        <v>303</v>
      </c>
      <c r="QXZ18" s="813"/>
      <c r="QYA18" s="819"/>
      <c r="QYB18" s="798"/>
      <c r="QYC18" s="569" t="s">
        <v>303</v>
      </c>
      <c r="QYD18" s="813"/>
      <c r="QYE18" s="819"/>
      <c r="QYF18" s="798"/>
      <c r="QYG18" s="569" t="s">
        <v>303</v>
      </c>
      <c r="QYH18" s="813"/>
      <c r="QYI18" s="819"/>
      <c r="QYJ18" s="798"/>
      <c r="QYK18" s="569" t="s">
        <v>303</v>
      </c>
      <c r="QYL18" s="813"/>
      <c r="QYM18" s="819"/>
      <c r="QYN18" s="798"/>
      <c r="QYO18" s="569" t="s">
        <v>303</v>
      </c>
      <c r="QYP18" s="813"/>
      <c r="QYQ18" s="819"/>
      <c r="QYR18" s="798"/>
      <c r="QYS18" s="569" t="s">
        <v>303</v>
      </c>
      <c r="QYT18" s="813"/>
      <c r="QYU18" s="819"/>
      <c r="QYV18" s="798"/>
      <c r="QYW18" s="569" t="s">
        <v>303</v>
      </c>
      <c r="QYX18" s="813"/>
      <c r="QYY18" s="819"/>
      <c r="QYZ18" s="798"/>
      <c r="QZA18" s="569" t="s">
        <v>303</v>
      </c>
      <c r="QZB18" s="813"/>
      <c r="QZC18" s="819"/>
      <c r="QZD18" s="798"/>
      <c r="QZE18" s="569" t="s">
        <v>303</v>
      </c>
      <c r="QZF18" s="813"/>
      <c r="QZG18" s="819"/>
      <c r="QZH18" s="798"/>
      <c r="QZI18" s="569" t="s">
        <v>303</v>
      </c>
      <c r="QZJ18" s="813"/>
      <c r="QZK18" s="819"/>
      <c r="QZL18" s="798"/>
      <c r="QZM18" s="569" t="s">
        <v>303</v>
      </c>
      <c r="QZN18" s="813"/>
      <c r="QZO18" s="819"/>
      <c r="QZP18" s="798"/>
      <c r="QZQ18" s="569" t="s">
        <v>303</v>
      </c>
      <c r="QZR18" s="813"/>
      <c r="QZS18" s="819"/>
      <c r="QZT18" s="798"/>
      <c r="QZU18" s="569" t="s">
        <v>303</v>
      </c>
      <c r="QZV18" s="813"/>
      <c r="QZW18" s="819"/>
      <c r="QZX18" s="798"/>
      <c r="QZY18" s="569" t="s">
        <v>303</v>
      </c>
      <c r="QZZ18" s="813"/>
      <c r="RAA18" s="819"/>
      <c r="RAB18" s="798"/>
      <c r="RAC18" s="569" t="s">
        <v>303</v>
      </c>
      <c r="RAD18" s="813"/>
      <c r="RAE18" s="819"/>
      <c r="RAF18" s="798"/>
      <c r="RAG18" s="569" t="s">
        <v>303</v>
      </c>
      <c r="RAH18" s="813"/>
      <c r="RAI18" s="819"/>
      <c r="RAJ18" s="798"/>
      <c r="RAK18" s="569" t="s">
        <v>303</v>
      </c>
      <c r="RAL18" s="813"/>
      <c r="RAM18" s="819"/>
      <c r="RAN18" s="798"/>
      <c r="RAO18" s="569" t="s">
        <v>303</v>
      </c>
      <c r="RAP18" s="813"/>
      <c r="RAQ18" s="819"/>
      <c r="RAR18" s="798"/>
      <c r="RAS18" s="569" t="s">
        <v>303</v>
      </c>
      <c r="RAT18" s="813"/>
      <c r="RAU18" s="819"/>
      <c r="RAV18" s="798"/>
      <c r="RAW18" s="569" t="s">
        <v>303</v>
      </c>
      <c r="RAX18" s="813"/>
      <c r="RAY18" s="819"/>
      <c r="RAZ18" s="798"/>
      <c r="RBA18" s="569" t="s">
        <v>303</v>
      </c>
      <c r="RBB18" s="813"/>
      <c r="RBC18" s="819"/>
      <c r="RBD18" s="798"/>
      <c r="RBE18" s="569" t="s">
        <v>303</v>
      </c>
      <c r="RBF18" s="813"/>
      <c r="RBG18" s="819"/>
      <c r="RBH18" s="798"/>
      <c r="RBI18" s="569" t="s">
        <v>303</v>
      </c>
      <c r="RBJ18" s="813"/>
      <c r="RBK18" s="819"/>
      <c r="RBL18" s="798"/>
      <c r="RBM18" s="569" t="s">
        <v>303</v>
      </c>
      <c r="RBN18" s="813"/>
      <c r="RBO18" s="819"/>
      <c r="RBP18" s="798"/>
      <c r="RBQ18" s="569" t="s">
        <v>303</v>
      </c>
      <c r="RBR18" s="813"/>
      <c r="RBS18" s="819"/>
      <c r="RBT18" s="798"/>
      <c r="RBU18" s="569" t="s">
        <v>303</v>
      </c>
      <c r="RBV18" s="813"/>
      <c r="RBW18" s="819"/>
      <c r="RBX18" s="798"/>
      <c r="RBY18" s="569" t="s">
        <v>303</v>
      </c>
      <c r="RBZ18" s="813"/>
      <c r="RCA18" s="819"/>
      <c r="RCB18" s="798"/>
      <c r="RCC18" s="569" t="s">
        <v>303</v>
      </c>
      <c r="RCD18" s="813"/>
      <c r="RCE18" s="819"/>
      <c r="RCF18" s="798"/>
      <c r="RCG18" s="569" t="s">
        <v>303</v>
      </c>
      <c r="RCH18" s="813"/>
      <c r="RCI18" s="819"/>
      <c r="RCJ18" s="798"/>
      <c r="RCK18" s="569" t="s">
        <v>303</v>
      </c>
      <c r="RCL18" s="813"/>
      <c r="RCM18" s="819"/>
      <c r="RCN18" s="798"/>
      <c r="RCO18" s="569" t="s">
        <v>303</v>
      </c>
      <c r="RCP18" s="813"/>
      <c r="RCQ18" s="819"/>
      <c r="RCR18" s="798"/>
      <c r="RCS18" s="569" t="s">
        <v>303</v>
      </c>
      <c r="RCT18" s="813"/>
      <c r="RCU18" s="819"/>
      <c r="RCV18" s="798"/>
      <c r="RCW18" s="569" t="s">
        <v>303</v>
      </c>
      <c r="RCX18" s="813"/>
      <c r="RCY18" s="819"/>
      <c r="RCZ18" s="798"/>
      <c r="RDA18" s="569" t="s">
        <v>303</v>
      </c>
      <c r="RDB18" s="813"/>
      <c r="RDC18" s="819"/>
      <c r="RDD18" s="798"/>
      <c r="RDE18" s="569" t="s">
        <v>303</v>
      </c>
      <c r="RDF18" s="813"/>
      <c r="RDG18" s="819"/>
      <c r="RDH18" s="798"/>
      <c r="RDI18" s="569" t="s">
        <v>303</v>
      </c>
      <c r="RDJ18" s="813"/>
      <c r="RDK18" s="819"/>
      <c r="RDL18" s="798"/>
      <c r="RDM18" s="569" t="s">
        <v>303</v>
      </c>
      <c r="RDN18" s="813"/>
      <c r="RDO18" s="819"/>
      <c r="RDP18" s="798"/>
      <c r="RDQ18" s="569" t="s">
        <v>303</v>
      </c>
      <c r="RDR18" s="813"/>
      <c r="RDS18" s="819"/>
      <c r="RDT18" s="798"/>
      <c r="RDU18" s="569" t="s">
        <v>303</v>
      </c>
      <c r="RDV18" s="813"/>
      <c r="RDW18" s="819"/>
      <c r="RDX18" s="798"/>
      <c r="RDY18" s="569" t="s">
        <v>303</v>
      </c>
      <c r="RDZ18" s="813"/>
      <c r="REA18" s="819"/>
      <c r="REB18" s="798"/>
      <c r="REC18" s="569" t="s">
        <v>303</v>
      </c>
      <c r="RED18" s="813"/>
      <c r="REE18" s="819"/>
      <c r="REF18" s="798"/>
      <c r="REG18" s="569" t="s">
        <v>303</v>
      </c>
      <c r="REH18" s="813"/>
      <c r="REI18" s="819"/>
      <c r="REJ18" s="798"/>
      <c r="REK18" s="569" t="s">
        <v>303</v>
      </c>
      <c r="REL18" s="813"/>
      <c r="REM18" s="819"/>
      <c r="REN18" s="798"/>
      <c r="REO18" s="569" t="s">
        <v>303</v>
      </c>
      <c r="REP18" s="813"/>
      <c r="REQ18" s="819"/>
      <c r="RER18" s="798"/>
      <c r="RES18" s="569" t="s">
        <v>303</v>
      </c>
      <c r="RET18" s="813"/>
      <c r="REU18" s="819"/>
      <c r="REV18" s="798"/>
      <c r="REW18" s="569" t="s">
        <v>303</v>
      </c>
      <c r="REX18" s="813"/>
      <c r="REY18" s="819"/>
      <c r="REZ18" s="798"/>
      <c r="RFA18" s="569" t="s">
        <v>303</v>
      </c>
      <c r="RFB18" s="813"/>
      <c r="RFC18" s="819"/>
      <c r="RFD18" s="798"/>
      <c r="RFE18" s="569" t="s">
        <v>303</v>
      </c>
      <c r="RFF18" s="813"/>
      <c r="RFG18" s="819"/>
      <c r="RFH18" s="798"/>
      <c r="RFI18" s="569" t="s">
        <v>303</v>
      </c>
      <c r="RFJ18" s="813"/>
      <c r="RFK18" s="819"/>
      <c r="RFL18" s="798"/>
      <c r="RFM18" s="569" t="s">
        <v>303</v>
      </c>
      <c r="RFN18" s="813"/>
      <c r="RFO18" s="819"/>
      <c r="RFP18" s="798"/>
      <c r="RFQ18" s="569" t="s">
        <v>303</v>
      </c>
      <c r="RFR18" s="813"/>
      <c r="RFS18" s="819"/>
      <c r="RFT18" s="798"/>
      <c r="RFU18" s="569" t="s">
        <v>303</v>
      </c>
      <c r="RFV18" s="813"/>
      <c r="RFW18" s="819"/>
      <c r="RFX18" s="798"/>
      <c r="RFY18" s="569" t="s">
        <v>303</v>
      </c>
      <c r="RFZ18" s="813"/>
      <c r="RGA18" s="819"/>
      <c r="RGB18" s="798"/>
      <c r="RGC18" s="569" t="s">
        <v>303</v>
      </c>
      <c r="RGD18" s="813"/>
      <c r="RGE18" s="819"/>
      <c r="RGF18" s="798"/>
      <c r="RGG18" s="569" t="s">
        <v>303</v>
      </c>
      <c r="RGH18" s="813"/>
      <c r="RGI18" s="819"/>
      <c r="RGJ18" s="798"/>
      <c r="RGK18" s="569" t="s">
        <v>303</v>
      </c>
      <c r="RGL18" s="813"/>
      <c r="RGM18" s="819"/>
      <c r="RGN18" s="798"/>
      <c r="RGO18" s="569" t="s">
        <v>303</v>
      </c>
      <c r="RGP18" s="813"/>
      <c r="RGQ18" s="819"/>
      <c r="RGR18" s="798"/>
      <c r="RGS18" s="569" t="s">
        <v>303</v>
      </c>
      <c r="RGT18" s="813"/>
      <c r="RGU18" s="819"/>
      <c r="RGV18" s="798"/>
      <c r="RGW18" s="569" t="s">
        <v>303</v>
      </c>
      <c r="RGX18" s="813"/>
      <c r="RGY18" s="819"/>
      <c r="RGZ18" s="798"/>
      <c r="RHA18" s="569" t="s">
        <v>303</v>
      </c>
      <c r="RHB18" s="813"/>
      <c r="RHC18" s="819"/>
      <c r="RHD18" s="798"/>
      <c r="RHE18" s="569" t="s">
        <v>303</v>
      </c>
      <c r="RHF18" s="813"/>
      <c r="RHG18" s="819"/>
      <c r="RHH18" s="798"/>
      <c r="RHI18" s="569" t="s">
        <v>303</v>
      </c>
      <c r="RHJ18" s="813"/>
      <c r="RHK18" s="819"/>
      <c r="RHL18" s="798"/>
      <c r="RHM18" s="569" t="s">
        <v>303</v>
      </c>
      <c r="RHN18" s="813"/>
      <c r="RHO18" s="819"/>
      <c r="RHP18" s="798"/>
      <c r="RHQ18" s="569" t="s">
        <v>303</v>
      </c>
      <c r="RHR18" s="813"/>
      <c r="RHS18" s="819"/>
      <c r="RHT18" s="798"/>
      <c r="RHU18" s="569" t="s">
        <v>303</v>
      </c>
      <c r="RHV18" s="813"/>
      <c r="RHW18" s="819"/>
      <c r="RHX18" s="798"/>
      <c r="RHY18" s="569" t="s">
        <v>303</v>
      </c>
      <c r="RHZ18" s="813"/>
      <c r="RIA18" s="819"/>
      <c r="RIB18" s="798"/>
      <c r="RIC18" s="569" t="s">
        <v>303</v>
      </c>
      <c r="RID18" s="813"/>
      <c r="RIE18" s="819"/>
      <c r="RIF18" s="798"/>
      <c r="RIG18" s="569" t="s">
        <v>303</v>
      </c>
      <c r="RIH18" s="813"/>
      <c r="RII18" s="819"/>
      <c r="RIJ18" s="798"/>
      <c r="RIK18" s="569" t="s">
        <v>303</v>
      </c>
      <c r="RIL18" s="813"/>
      <c r="RIM18" s="819"/>
      <c r="RIN18" s="798"/>
      <c r="RIO18" s="569" t="s">
        <v>303</v>
      </c>
      <c r="RIP18" s="813"/>
      <c r="RIQ18" s="819"/>
      <c r="RIR18" s="798"/>
      <c r="RIS18" s="569" t="s">
        <v>303</v>
      </c>
      <c r="RIT18" s="813"/>
      <c r="RIU18" s="819"/>
      <c r="RIV18" s="798"/>
      <c r="RIW18" s="569" t="s">
        <v>303</v>
      </c>
      <c r="RIX18" s="813"/>
      <c r="RIY18" s="819"/>
      <c r="RIZ18" s="798"/>
      <c r="RJA18" s="569" t="s">
        <v>303</v>
      </c>
      <c r="RJB18" s="813"/>
      <c r="RJC18" s="819"/>
      <c r="RJD18" s="798"/>
      <c r="RJE18" s="569" t="s">
        <v>303</v>
      </c>
      <c r="RJF18" s="813"/>
      <c r="RJG18" s="819"/>
      <c r="RJH18" s="798"/>
      <c r="RJI18" s="569" t="s">
        <v>303</v>
      </c>
      <c r="RJJ18" s="813"/>
      <c r="RJK18" s="819"/>
      <c r="RJL18" s="798"/>
      <c r="RJM18" s="569" t="s">
        <v>303</v>
      </c>
      <c r="RJN18" s="813"/>
      <c r="RJO18" s="819"/>
      <c r="RJP18" s="798"/>
      <c r="RJQ18" s="569" t="s">
        <v>303</v>
      </c>
      <c r="RJR18" s="813"/>
      <c r="RJS18" s="819"/>
      <c r="RJT18" s="798"/>
      <c r="RJU18" s="569" t="s">
        <v>303</v>
      </c>
      <c r="RJV18" s="813"/>
      <c r="RJW18" s="819"/>
      <c r="RJX18" s="798"/>
      <c r="RJY18" s="569" t="s">
        <v>303</v>
      </c>
      <c r="RJZ18" s="813"/>
      <c r="RKA18" s="819"/>
      <c r="RKB18" s="798"/>
      <c r="RKC18" s="569" t="s">
        <v>303</v>
      </c>
      <c r="RKD18" s="813"/>
      <c r="RKE18" s="819"/>
      <c r="RKF18" s="798"/>
      <c r="RKG18" s="569" t="s">
        <v>303</v>
      </c>
      <c r="RKH18" s="813"/>
      <c r="RKI18" s="819"/>
      <c r="RKJ18" s="798"/>
      <c r="RKK18" s="569" t="s">
        <v>303</v>
      </c>
      <c r="RKL18" s="813"/>
      <c r="RKM18" s="819"/>
      <c r="RKN18" s="798"/>
      <c r="RKO18" s="569" t="s">
        <v>303</v>
      </c>
      <c r="RKP18" s="813"/>
      <c r="RKQ18" s="819"/>
      <c r="RKR18" s="798"/>
      <c r="RKS18" s="569" t="s">
        <v>303</v>
      </c>
      <c r="RKT18" s="813"/>
      <c r="RKU18" s="819"/>
      <c r="RKV18" s="798"/>
      <c r="RKW18" s="569" t="s">
        <v>303</v>
      </c>
      <c r="RKX18" s="813"/>
      <c r="RKY18" s="819"/>
      <c r="RKZ18" s="798"/>
      <c r="RLA18" s="569" t="s">
        <v>303</v>
      </c>
      <c r="RLB18" s="813"/>
      <c r="RLC18" s="819"/>
      <c r="RLD18" s="798"/>
      <c r="RLE18" s="569" t="s">
        <v>303</v>
      </c>
      <c r="RLF18" s="813"/>
      <c r="RLG18" s="819"/>
      <c r="RLH18" s="798"/>
      <c r="RLI18" s="569" t="s">
        <v>303</v>
      </c>
      <c r="RLJ18" s="813"/>
      <c r="RLK18" s="819"/>
      <c r="RLL18" s="798"/>
      <c r="RLM18" s="569" t="s">
        <v>303</v>
      </c>
      <c r="RLN18" s="813"/>
      <c r="RLO18" s="819"/>
      <c r="RLP18" s="798"/>
      <c r="RLQ18" s="569" t="s">
        <v>303</v>
      </c>
      <c r="RLR18" s="813"/>
      <c r="RLS18" s="819"/>
      <c r="RLT18" s="798"/>
      <c r="RLU18" s="569" t="s">
        <v>303</v>
      </c>
      <c r="RLV18" s="813"/>
      <c r="RLW18" s="819"/>
      <c r="RLX18" s="798"/>
      <c r="RLY18" s="569" t="s">
        <v>303</v>
      </c>
      <c r="RLZ18" s="813"/>
      <c r="RMA18" s="819"/>
      <c r="RMB18" s="798"/>
      <c r="RMC18" s="569" t="s">
        <v>303</v>
      </c>
      <c r="RMD18" s="813"/>
      <c r="RME18" s="819"/>
      <c r="RMF18" s="798"/>
      <c r="RMG18" s="569" t="s">
        <v>303</v>
      </c>
      <c r="RMH18" s="813"/>
      <c r="RMI18" s="819"/>
      <c r="RMJ18" s="798"/>
      <c r="RMK18" s="569" t="s">
        <v>303</v>
      </c>
      <c r="RML18" s="813"/>
      <c r="RMM18" s="819"/>
      <c r="RMN18" s="798"/>
      <c r="RMO18" s="569" t="s">
        <v>303</v>
      </c>
      <c r="RMP18" s="813"/>
      <c r="RMQ18" s="819"/>
      <c r="RMR18" s="798"/>
      <c r="RMS18" s="569" t="s">
        <v>303</v>
      </c>
      <c r="RMT18" s="813"/>
      <c r="RMU18" s="819"/>
      <c r="RMV18" s="798"/>
      <c r="RMW18" s="569" t="s">
        <v>303</v>
      </c>
      <c r="RMX18" s="813"/>
      <c r="RMY18" s="819"/>
      <c r="RMZ18" s="798"/>
      <c r="RNA18" s="569" t="s">
        <v>303</v>
      </c>
      <c r="RNB18" s="813"/>
      <c r="RNC18" s="819"/>
      <c r="RND18" s="798"/>
      <c r="RNE18" s="569" t="s">
        <v>303</v>
      </c>
      <c r="RNF18" s="813"/>
      <c r="RNG18" s="819"/>
      <c r="RNH18" s="798"/>
      <c r="RNI18" s="569" t="s">
        <v>303</v>
      </c>
      <c r="RNJ18" s="813"/>
      <c r="RNK18" s="819"/>
      <c r="RNL18" s="798"/>
      <c r="RNM18" s="569" t="s">
        <v>303</v>
      </c>
      <c r="RNN18" s="813"/>
      <c r="RNO18" s="819"/>
      <c r="RNP18" s="798"/>
      <c r="RNQ18" s="569" t="s">
        <v>303</v>
      </c>
      <c r="RNR18" s="813"/>
      <c r="RNS18" s="819"/>
      <c r="RNT18" s="798"/>
      <c r="RNU18" s="569" t="s">
        <v>303</v>
      </c>
      <c r="RNV18" s="813"/>
      <c r="RNW18" s="819"/>
      <c r="RNX18" s="798"/>
      <c r="RNY18" s="569" t="s">
        <v>303</v>
      </c>
      <c r="RNZ18" s="813"/>
      <c r="ROA18" s="819"/>
      <c r="ROB18" s="798"/>
      <c r="ROC18" s="569" t="s">
        <v>303</v>
      </c>
      <c r="ROD18" s="813"/>
      <c r="ROE18" s="819"/>
      <c r="ROF18" s="798"/>
      <c r="ROG18" s="569" t="s">
        <v>303</v>
      </c>
      <c r="ROH18" s="813"/>
      <c r="ROI18" s="819"/>
      <c r="ROJ18" s="798"/>
      <c r="ROK18" s="569" t="s">
        <v>303</v>
      </c>
      <c r="ROL18" s="813"/>
      <c r="ROM18" s="819"/>
      <c r="RON18" s="798"/>
      <c r="ROO18" s="569" t="s">
        <v>303</v>
      </c>
      <c r="ROP18" s="813"/>
      <c r="ROQ18" s="819"/>
      <c r="ROR18" s="798"/>
      <c r="ROS18" s="569" t="s">
        <v>303</v>
      </c>
      <c r="ROT18" s="813"/>
      <c r="ROU18" s="819"/>
      <c r="ROV18" s="798"/>
      <c r="ROW18" s="569" t="s">
        <v>303</v>
      </c>
      <c r="ROX18" s="813"/>
      <c r="ROY18" s="819"/>
      <c r="ROZ18" s="798"/>
      <c r="RPA18" s="569" t="s">
        <v>303</v>
      </c>
      <c r="RPB18" s="813"/>
      <c r="RPC18" s="819"/>
      <c r="RPD18" s="798"/>
      <c r="RPE18" s="569" t="s">
        <v>303</v>
      </c>
      <c r="RPF18" s="813"/>
      <c r="RPG18" s="819"/>
      <c r="RPH18" s="798"/>
      <c r="RPI18" s="569" t="s">
        <v>303</v>
      </c>
      <c r="RPJ18" s="813"/>
      <c r="RPK18" s="819"/>
      <c r="RPL18" s="798"/>
      <c r="RPM18" s="569" t="s">
        <v>303</v>
      </c>
      <c r="RPN18" s="813"/>
      <c r="RPO18" s="819"/>
      <c r="RPP18" s="798"/>
      <c r="RPQ18" s="569" t="s">
        <v>303</v>
      </c>
      <c r="RPR18" s="813"/>
      <c r="RPS18" s="819"/>
      <c r="RPT18" s="798"/>
      <c r="RPU18" s="569" t="s">
        <v>303</v>
      </c>
      <c r="RPV18" s="813"/>
      <c r="RPW18" s="819"/>
      <c r="RPX18" s="798"/>
      <c r="RPY18" s="569" t="s">
        <v>303</v>
      </c>
      <c r="RPZ18" s="813"/>
      <c r="RQA18" s="819"/>
      <c r="RQB18" s="798"/>
      <c r="RQC18" s="569" t="s">
        <v>303</v>
      </c>
      <c r="RQD18" s="813"/>
      <c r="RQE18" s="819"/>
      <c r="RQF18" s="798"/>
      <c r="RQG18" s="569" t="s">
        <v>303</v>
      </c>
      <c r="RQH18" s="813"/>
      <c r="RQI18" s="819"/>
      <c r="RQJ18" s="798"/>
      <c r="RQK18" s="569" t="s">
        <v>303</v>
      </c>
      <c r="RQL18" s="813"/>
      <c r="RQM18" s="819"/>
      <c r="RQN18" s="798"/>
      <c r="RQO18" s="569" t="s">
        <v>303</v>
      </c>
      <c r="RQP18" s="813"/>
      <c r="RQQ18" s="819"/>
      <c r="RQR18" s="798"/>
      <c r="RQS18" s="569" t="s">
        <v>303</v>
      </c>
      <c r="RQT18" s="813"/>
      <c r="RQU18" s="819"/>
      <c r="RQV18" s="798"/>
      <c r="RQW18" s="569" t="s">
        <v>303</v>
      </c>
      <c r="RQX18" s="813"/>
      <c r="RQY18" s="819"/>
      <c r="RQZ18" s="798"/>
      <c r="RRA18" s="569" t="s">
        <v>303</v>
      </c>
      <c r="RRB18" s="813"/>
      <c r="RRC18" s="819"/>
      <c r="RRD18" s="798"/>
      <c r="RRE18" s="569" t="s">
        <v>303</v>
      </c>
      <c r="RRF18" s="813"/>
      <c r="RRG18" s="819"/>
      <c r="RRH18" s="798"/>
      <c r="RRI18" s="569" t="s">
        <v>303</v>
      </c>
      <c r="RRJ18" s="813"/>
      <c r="RRK18" s="819"/>
      <c r="RRL18" s="798"/>
      <c r="RRM18" s="569" t="s">
        <v>303</v>
      </c>
      <c r="RRN18" s="813"/>
      <c r="RRO18" s="819"/>
      <c r="RRP18" s="798"/>
      <c r="RRQ18" s="569" t="s">
        <v>303</v>
      </c>
      <c r="RRR18" s="813"/>
      <c r="RRS18" s="819"/>
      <c r="RRT18" s="798"/>
      <c r="RRU18" s="569" t="s">
        <v>303</v>
      </c>
      <c r="RRV18" s="813"/>
      <c r="RRW18" s="819"/>
      <c r="RRX18" s="798"/>
      <c r="RRY18" s="569" t="s">
        <v>303</v>
      </c>
      <c r="RRZ18" s="813"/>
      <c r="RSA18" s="819"/>
      <c r="RSB18" s="798"/>
      <c r="RSC18" s="569" t="s">
        <v>303</v>
      </c>
      <c r="RSD18" s="813"/>
      <c r="RSE18" s="819"/>
      <c r="RSF18" s="798"/>
      <c r="RSG18" s="569" t="s">
        <v>303</v>
      </c>
      <c r="RSH18" s="813"/>
      <c r="RSI18" s="819"/>
      <c r="RSJ18" s="798"/>
      <c r="RSK18" s="569" t="s">
        <v>303</v>
      </c>
      <c r="RSL18" s="813"/>
      <c r="RSM18" s="819"/>
      <c r="RSN18" s="798"/>
      <c r="RSO18" s="569" t="s">
        <v>303</v>
      </c>
      <c r="RSP18" s="813"/>
      <c r="RSQ18" s="819"/>
      <c r="RSR18" s="798"/>
      <c r="RSS18" s="569" t="s">
        <v>303</v>
      </c>
      <c r="RST18" s="813"/>
      <c r="RSU18" s="819"/>
      <c r="RSV18" s="798"/>
      <c r="RSW18" s="569" t="s">
        <v>303</v>
      </c>
      <c r="RSX18" s="813"/>
      <c r="RSY18" s="819"/>
      <c r="RSZ18" s="798"/>
      <c r="RTA18" s="569" t="s">
        <v>303</v>
      </c>
      <c r="RTB18" s="813"/>
      <c r="RTC18" s="819"/>
      <c r="RTD18" s="798"/>
      <c r="RTE18" s="569" t="s">
        <v>303</v>
      </c>
      <c r="RTF18" s="813"/>
      <c r="RTG18" s="819"/>
      <c r="RTH18" s="798"/>
      <c r="RTI18" s="569" t="s">
        <v>303</v>
      </c>
      <c r="RTJ18" s="813"/>
      <c r="RTK18" s="819"/>
      <c r="RTL18" s="798"/>
      <c r="RTM18" s="569" t="s">
        <v>303</v>
      </c>
      <c r="RTN18" s="813"/>
      <c r="RTO18" s="819"/>
      <c r="RTP18" s="798"/>
      <c r="RTQ18" s="569" t="s">
        <v>303</v>
      </c>
      <c r="RTR18" s="813"/>
      <c r="RTS18" s="819"/>
      <c r="RTT18" s="798"/>
      <c r="RTU18" s="569" t="s">
        <v>303</v>
      </c>
      <c r="RTV18" s="813"/>
      <c r="RTW18" s="819"/>
      <c r="RTX18" s="798"/>
      <c r="RTY18" s="569" t="s">
        <v>303</v>
      </c>
      <c r="RTZ18" s="813"/>
      <c r="RUA18" s="819"/>
      <c r="RUB18" s="798"/>
      <c r="RUC18" s="569" t="s">
        <v>303</v>
      </c>
      <c r="RUD18" s="813"/>
      <c r="RUE18" s="819"/>
      <c r="RUF18" s="798"/>
      <c r="RUG18" s="569" t="s">
        <v>303</v>
      </c>
      <c r="RUH18" s="813"/>
      <c r="RUI18" s="819"/>
      <c r="RUJ18" s="798"/>
      <c r="RUK18" s="569" t="s">
        <v>303</v>
      </c>
      <c r="RUL18" s="813"/>
      <c r="RUM18" s="819"/>
      <c r="RUN18" s="798"/>
      <c r="RUO18" s="569" t="s">
        <v>303</v>
      </c>
      <c r="RUP18" s="813"/>
      <c r="RUQ18" s="819"/>
      <c r="RUR18" s="798"/>
      <c r="RUS18" s="569" t="s">
        <v>303</v>
      </c>
      <c r="RUT18" s="813"/>
      <c r="RUU18" s="819"/>
      <c r="RUV18" s="798"/>
      <c r="RUW18" s="569" t="s">
        <v>303</v>
      </c>
      <c r="RUX18" s="813"/>
      <c r="RUY18" s="819"/>
      <c r="RUZ18" s="798"/>
      <c r="RVA18" s="569" t="s">
        <v>303</v>
      </c>
      <c r="RVB18" s="813"/>
      <c r="RVC18" s="819"/>
      <c r="RVD18" s="798"/>
      <c r="RVE18" s="569" t="s">
        <v>303</v>
      </c>
      <c r="RVF18" s="813"/>
      <c r="RVG18" s="819"/>
      <c r="RVH18" s="798"/>
      <c r="RVI18" s="569" t="s">
        <v>303</v>
      </c>
      <c r="RVJ18" s="813"/>
      <c r="RVK18" s="819"/>
      <c r="RVL18" s="798"/>
      <c r="RVM18" s="569" t="s">
        <v>303</v>
      </c>
      <c r="RVN18" s="813"/>
      <c r="RVO18" s="819"/>
      <c r="RVP18" s="798"/>
      <c r="RVQ18" s="569" t="s">
        <v>303</v>
      </c>
      <c r="RVR18" s="813"/>
      <c r="RVS18" s="819"/>
      <c r="RVT18" s="798"/>
      <c r="RVU18" s="569" t="s">
        <v>303</v>
      </c>
      <c r="RVV18" s="813"/>
      <c r="RVW18" s="819"/>
      <c r="RVX18" s="798"/>
      <c r="RVY18" s="569" t="s">
        <v>303</v>
      </c>
      <c r="RVZ18" s="813"/>
      <c r="RWA18" s="819"/>
      <c r="RWB18" s="798"/>
      <c r="RWC18" s="569" t="s">
        <v>303</v>
      </c>
      <c r="RWD18" s="813"/>
      <c r="RWE18" s="819"/>
      <c r="RWF18" s="798"/>
      <c r="RWG18" s="569" t="s">
        <v>303</v>
      </c>
      <c r="RWH18" s="813"/>
      <c r="RWI18" s="819"/>
      <c r="RWJ18" s="798"/>
      <c r="RWK18" s="569" t="s">
        <v>303</v>
      </c>
      <c r="RWL18" s="813"/>
      <c r="RWM18" s="819"/>
      <c r="RWN18" s="798"/>
      <c r="RWO18" s="569" t="s">
        <v>303</v>
      </c>
      <c r="RWP18" s="813"/>
      <c r="RWQ18" s="819"/>
      <c r="RWR18" s="798"/>
      <c r="RWS18" s="569" t="s">
        <v>303</v>
      </c>
      <c r="RWT18" s="813"/>
      <c r="RWU18" s="819"/>
      <c r="RWV18" s="798"/>
      <c r="RWW18" s="569" t="s">
        <v>303</v>
      </c>
      <c r="RWX18" s="813"/>
      <c r="RWY18" s="819"/>
      <c r="RWZ18" s="798"/>
      <c r="RXA18" s="569" t="s">
        <v>303</v>
      </c>
      <c r="RXB18" s="813"/>
      <c r="RXC18" s="819"/>
      <c r="RXD18" s="798"/>
      <c r="RXE18" s="569" t="s">
        <v>303</v>
      </c>
      <c r="RXF18" s="813"/>
      <c r="RXG18" s="819"/>
      <c r="RXH18" s="798"/>
      <c r="RXI18" s="569" t="s">
        <v>303</v>
      </c>
      <c r="RXJ18" s="813"/>
      <c r="RXK18" s="819"/>
      <c r="RXL18" s="798"/>
      <c r="RXM18" s="569" t="s">
        <v>303</v>
      </c>
      <c r="RXN18" s="813"/>
      <c r="RXO18" s="819"/>
      <c r="RXP18" s="798"/>
      <c r="RXQ18" s="569" t="s">
        <v>303</v>
      </c>
      <c r="RXR18" s="813"/>
      <c r="RXS18" s="819"/>
      <c r="RXT18" s="798"/>
      <c r="RXU18" s="569" t="s">
        <v>303</v>
      </c>
      <c r="RXV18" s="813"/>
      <c r="RXW18" s="819"/>
      <c r="RXX18" s="798"/>
      <c r="RXY18" s="569" t="s">
        <v>303</v>
      </c>
      <c r="RXZ18" s="813"/>
      <c r="RYA18" s="819"/>
      <c r="RYB18" s="798"/>
      <c r="RYC18" s="569" t="s">
        <v>303</v>
      </c>
      <c r="RYD18" s="813"/>
      <c r="RYE18" s="819"/>
      <c r="RYF18" s="798"/>
      <c r="RYG18" s="569" t="s">
        <v>303</v>
      </c>
      <c r="RYH18" s="813"/>
      <c r="RYI18" s="819"/>
      <c r="RYJ18" s="798"/>
      <c r="RYK18" s="569" t="s">
        <v>303</v>
      </c>
      <c r="RYL18" s="813"/>
      <c r="RYM18" s="819"/>
      <c r="RYN18" s="798"/>
      <c r="RYO18" s="569" t="s">
        <v>303</v>
      </c>
      <c r="RYP18" s="813"/>
      <c r="RYQ18" s="819"/>
      <c r="RYR18" s="798"/>
      <c r="RYS18" s="569" t="s">
        <v>303</v>
      </c>
      <c r="RYT18" s="813"/>
      <c r="RYU18" s="819"/>
      <c r="RYV18" s="798"/>
      <c r="RYW18" s="569" t="s">
        <v>303</v>
      </c>
      <c r="RYX18" s="813"/>
      <c r="RYY18" s="819"/>
      <c r="RYZ18" s="798"/>
      <c r="RZA18" s="569" t="s">
        <v>303</v>
      </c>
      <c r="RZB18" s="813"/>
      <c r="RZC18" s="819"/>
      <c r="RZD18" s="798"/>
      <c r="RZE18" s="569" t="s">
        <v>303</v>
      </c>
      <c r="RZF18" s="813"/>
      <c r="RZG18" s="819"/>
      <c r="RZH18" s="798"/>
      <c r="RZI18" s="569" t="s">
        <v>303</v>
      </c>
      <c r="RZJ18" s="813"/>
      <c r="RZK18" s="819"/>
      <c r="RZL18" s="798"/>
      <c r="RZM18" s="569" t="s">
        <v>303</v>
      </c>
      <c r="RZN18" s="813"/>
      <c r="RZO18" s="819"/>
      <c r="RZP18" s="798"/>
      <c r="RZQ18" s="569" t="s">
        <v>303</v>
      </c>
      <c r="RZR18" s="813"/>
      <c r="RZS18" s="819"/>
      <c r="RZT18" s="798"/>
      <c r="RZU18" s="569" t="s">
        <v>303</v>
      </c>
      <c r="RZV18" s="813"/>
      <c r="RZW18" s="819"/>
      <c r="RZX18" s="798"/>
      <c r="RZY18" s="569" t="s">
        <v>303</v>
      </c>
      <c r="RZZ18" s="813"/>
      <c r="SAA18" s="819"/>
      <c r="SAB18" s="798"/>
      <c r="SAC18" s="569" t="s">
        <v>303</v>
      </c>
      <c r="SAD18" s="813"/>
      <c r="SAE18" s="819"/>
      <c r="SAF18" s="798"/>
      <c r="SAG18" s="569" t="s">
        <v>303</v>
      </c>
      <c r="SAH18" s="813"/>
      <c r="SAI18" s="819"/>
      <c r="SAJ18" s="798"/>
      <c r="SAK18" s="569" t="s">
        <v>303</v>
      </c>
      <c r="SAL18" s="813"/>
      <c r="SAM18" s="819"/>
      <c r="SAN18" s="798"/>
      <c r="SAO18" s="569" t="s">
        <v>303</v>
      </c>
      <c r="SAP18" s="813"/>
      <c r="SAQ18" s="819"/>
      <c r="SAR18" s="798"/>
      <c r="SAS18" s="569" t="s">
        <v>303</v>
      </c>
      <c r="SAT18" s="813"/>
      <c r="SAU18" s="819"/>
      <c r="SAV18" s="798"/>
      <c r="SAW18" s="569" t="s">
        <v>303</v>
      </c>
      <c r="SAX18" s="813"/>
      <c r="SAY18" s="819"/>
      <c r="SAZ18" s="798"/>
      <c r="SBA18" s="569" t="s">
        <v>303</v>
      </c>
      <c r="SBB18" s="813"/>
      <c r="SBC18" s="819"/>
      <c r="SBD18" s="798"/>
      <c r="SBE18" s="569" t="s">
        <v>303</v>
      </c>
      <c r="SBF18" s="813"/>
      <c r="SBG18" s="819"/>
      <c r="SBH18" s="798"/>
      <c r="SBI18" s="569" t="s">
        <v>303</v>
      </c>
      <c r="SBJ18" s="813"/>
      <c r="SBK18" s="819"/>
      <c r="SBL18" s="798"/>
      <c r="SBM18" s="569" t="s">
        <v>303</v>
      </c>
      <c r="SBN18" s="813"/>
      <c r="SBO18" s="819"/>
      <c r="SBP18" s="798"/>
      <c r="SBQ18" s="569" t="s">
        <v>303</v>
      </c>
      <c r="SBR18" s="813"/>
      <c r="SBS18" s="819"/>
      <c r="SBT18" s="798"/>
      <c r="SBU18" s="569" t="s">
        <v>303</v>
      </c>
      <c r="SBV18" s="813"/>
      <c r="SBW18" s="819"/>
      <c r="SBX18" s="798"/>
      <c r="SBY18" s="569" t="s">
        <v>303</v>
      </c>
      <c r="SBZ18" s="813"/>
      <c r="SCA18" s="819"/>
      <c r="SCB18" s="798"/>
      <c r="SCC18" s="569" t="s">
        <v>303</v>
      </c>
      <c r="SCD18" s="813"/>
      <c r="SCE18" s="819"/>
      <c r="SCF18" s="798"/>
      <c r="SCG18" s="569" t="s">
        <v>303</v>
      </c>
      <c r="SCH18" s="813"/>
      <c r="SCI18" s="819"/>
      <c r="SCJ18" s="798"/>
      <c r="SCK18" s="569" t="s">
        <v>303</v>
      </c>
      <c r="SCL18" s="813"/>
      <c r="SCM18" s="819"/>
      <c r="SCN18" s="798"/>
      <c r="SCO18" s="569" t="s">
        <v>303</v>
      </c>
      <c r="SCP18" s="813"/>
      <c r="SCQ18" s="819"/>
      <c r="SCR18" s="798"/>
      <c r="SCS18" s="569" t="s">
        <v>303</v>
      </c>
      <c r="SCT18" s="813"/>
      <c r="SCU18" s="819"/>
      <c r="SCV18" s="798"/>
      <c r="SCW18" s="569" t="s">
        <v>303</v>
      </c>
      <c r="SCX18" s="813"/>
      <c r="SCY18" s="819"/>
      <c r="SCZ18" s="798"/>
      <c r="SDA18" s="569" t="s">
        <v>303</v>
      </c>
      <c r="SDB18" s="813"/>
      <c r="SDC18" s="819"/>
      <c r="SDD18" s="798"/>
      <c r="SDE18" s="569" t="s">
        <v>303</v>
      </c>
      <c r="SDF18" s="813"/>
      <c r="SDG18" s="819"/>
      <c r="SDH18" s="798"/>
      <c r="SDI18" s="569" t="s">
        <v>303</v>
      </c>
      <c r="SDJ18" s="813"/>
      <c r="SDK18" s="819"/>
      <c r="SDL18" s="798"/>
      <c r="SDM18" s="569" t="s">
        <v>303</v>
      </c>
      <c r="SDN18" s="813"/>
      <c r="SDO18" s="819"/>
      <c r="SDP18" s="798"/>
      <c r="SDQ18" s="569" t="s">
        <v>303</v>
      </c>
      <c r="SDR18" s="813"/>
      <c r="SDS18" s="819"/>
      <c r="SDT18" s="798"/>
      <c r="SDU18" s="569" t="s">
        <v>303</v>
      </c>
      <c r="SDV18" s="813"/>
      <c r="SDW18" s="819"/>
      <c r="SDX18" s="798"/>
      <c r="SDY18" s="569" t="s">
        <v>303</v>
      </c>
      <c r="SDZ18" s="813"/>
      <c r="SEA18" s="819"/>
      <c r="SEB18" s="798"/>
      <c r="SEC18" s="569" t="s">
        <v>303</v>
      </c>
      <c r="SED18" s="813"/>
      <c r="SEE18" s="819"/>
      <c r="SEF18" s="798"/>
      <c r="SEG18" s="569" t="s">
        <v>303</v>
      </c>
      <c r="SEH18" s="813"/>
      <c r="SEI18" s="819"/>
      <c r="SEJ18" s="798"/>
      <c r="SEK18" s="569" t="s">
        <v>303</v>
      </c>
      <c r="SEL18" s="813"/>
      <c r="SEM18" s="819"/>
      <c r="SEN18" s="798"/>
      <c r="SEO18" s="569" t="s">
        <v>303</v>
      </c>
      <c r="SEP18" s="813"/>
      <c r="SEQ18" s="819"/>
      <c r="SER18" s="798"/>
      <c r="SES18" s="569" t="s">
        <v>303</v>
      </c>
      <c r="SET18" s="813"/>
      <c r="SEU18" s="819"/>
      <c r="SEV18" s="798"/>
      <c r="SEW18" s="569" t="s">
        <v>303</v>
      </c>
      <c r="SEX18" s="813"/>
      <c r="SEY18" s="819"/>
      <c r="SEZ18" s="798"/>
      <c r="SFA18" s="569" t="s">
        <v>303</v>
      </c>
      <c r="SFB18" s="813"/>
      <c r="SFC18" s="819"/>
      <c r="SFD18" s="798"/>
      <c r="SFE18" s="569" t="s">
        <v>303</v>
      </c>
      <c r="SFF18" s="813"/>
      <c r="SFG18" s="819"/>
      <c r="SFH18" s="798"/>
      <c r="SFI18" s="569" t="s">
        <v>303</v>
      </c>
      <c r="SFJ18" s="813"/>
      <c r="SFK18" s="819"/>
      <c r="SFL18" s="798"/>
      <c r="SFM18" s="569" t="s">
        <v>303</v>
      </c>
      <c r="SFN18" s="813"/>
      <c r="SFO18" s="819"/>
      <c r="SFP18" s="798"/>
      <c r="SFQ18" s="569" t="s">
        <v>303</v>
      </c>
      <c r="SFR18" s="813"/>
      <c r="SFS18" s="819"/>
      <c r="SFT18" s="798"/>
      <c r="SFU18" s="569" t="s">
        <v>303</v>
      </c>
      <c r="SFV18" s="813"/>
      <c r="SFW18" s="819"/>
      <c r="SFX18" s="798"/>
      <c r="SFY18" s="569" t="s">
        <v>303</v>
      </c>
      <c r="SFZ18" s="813"/>
      <c r="SGA18" s="819"/>
      <c r="SGB18" s="798"/>
      <c r="SGC18" s="569" t="s">
        <v>303</v>
      </c>
      <c r="SGD18" s="813"/>
      <c r="SGE18" s="819"/>
      <c r="SGF18" s="798"/>
      <c r="SGG18" s="569" t="s">
        <v>303</v>
      </c>
      <c r="SGH18" s="813"/>
      <c r="SGI18" s="819"/>
      <c r="SGJ18" s="798"/>
      <c r="SGK18" s="569" t="s">
        <v>303</v>
      </c>
      <c r="SGL18" s="813"/>
      <c r="SGM18" s="819"/>
      <c r="SGN18" s="798"/>
      <c r="SGO18" s="569" t="s">
        <v>303</v>
      </c>
      <c r="SGP18" s="813"/>
      <c r="SGQ18" s="819"/>
      <c r="SGR18" s="798"/>
      <c r="SGS18" s="569" t="s">
        <v>303</v>
      </c>
      <c r="SGT18" s="813"/>
      <c r="SGU18" s="819"/>
      <c r="SGV18" s="798"/>
      <c r="SGW18" s="569" t="s">
        <v>303</v>
      </c>
      <c r="SGX18" s="813"/>
      <c r="SGY18" s="819"/>
      <c r="SGZ18" s="798"/>
      <c r="SHA18" s="569" t="s">
        <v>303</v>
      </c>
      <c r="SHB18" s="813"/>
      <c r="SHC18" s="819"/>
      <c r="SHD18" s="798"/>
      <c r="SHE18" s="569" t="s">
        <v>303</v>
      </c>
      <c r="SHF18" s="813"/>
      <c r="SHG18" s="819"/>
      <c r="SHH18" s="798"/>
      <c r="SHI18" s="569" t="s">
        <v>303</v>
      </c>
      <c r="SHJ18" s="813"/>
      <c r="SHK18" s="819"/>
      <c r="SHL18" s="798"/>
      <c r="SHM18" s="569" t="s">
        <v>303</v>
      </c>
      <c r="SHN18" s="813"/>
      <c r="SHO18" s="819"/>
      <c r="SHP18" s="798"/>
      <c r="SHQ18" s="569" t="s">
        <v>303</v>
      </c>
      <c r="SHR18" s="813"/>
      <c r="SHS18" s="819"/>
      <c r="SHT18" s="798"/>
      <c r="SHU18" s="569" t="s">
        <v>303</v>
      </c>
      <c r="SHV18" s="813"/>
      <c r="SHW18" s="819"/>
      <c r="SHX18" s="798"/>
      <c r="SHY18" s="569" t="s">
        <v>303</v>
      </c>
      <c r="SHZ18" s="813"/>
      <c r="SIA18" s="819"/>
      <c r="SIB18" s="798"/>
      <c r="SIC18" s="569" t="s">
        <v>303</v>
      </c>
      <c r="SID18" s="813"/>
      <c r="SIE18" s="819"/>
      <c r="SIF18" s="798"/>
      <c r="SIG18" s="569" t="s">
        <v>303</v>
      </c>
      <c r="SIH18" s="813"/>
      <c r="SII18" s="819"/>
      <c r="SIJ18" s="798"/>
      <c r="SIK18" s="569" t="s">
        <v>303</v>
      </c>
      <c r="SIL18" s="813"/>
      <c r="SIM18" s="819"/>
      <c r="SIN18" s="798"/>
      <c r="SIO18" s="569" t="s">
        <v>303</v>
      </c>
      <c r="SIP18" s="813"/>
      <c r="SIQ18" s="819"/>
      <c r="SIR18" s="798"/>
      <c r="SIS18" s="569" t="s">
        <v>303</v>
      </c>
      <c r="SIT18" s="813"/>
      <c r="SIU18" s="819"/>
      <c r="SIV18" s="798"/>
      <c r="SIW18" s="569" t="s">
        <v>303</v>
      </c>
      <c r="SIX18" s="813"/>
      <c r="SIY18" s="819"/>
      <c r="SIZ18" s="798"/>
      <c r="SJA18" s="569" t="s">
        <v>303</v>
      </c>
      <c r="SJB18" s="813"/>
      <c r="SJC18" s="819"/>
      <c r="SJD18" s="798"/>
      <c r="SJE18" s="569" t="s">
        <v>303</v>
      </c>
      <c r="SJF18" s="813"/>
      <c r="SJG18" s="819"/>
      <c r="SJH18" s="798"/>
      <c r="SJI18" s="569" t="s">
        <v>303</v>
      </c>
      <c r="SJJ18" s="813"/>
      <c r="SJK18" s="819"/>
      <c r="SJL18" s="798"/>
      <c r="SJM18" s="569" t="s">
        <v>303</v>
      </c>
      <c r="SJN18" s="813"/>
      <c r="SJO18" s="819"/>
      <c r="SJP18" s="798"/>
      <c r="SJQ18" s="569" t="s">
        <v>303</v>
      </c>
      <c r="SJR18" s="813"/>
      <c r="SJS18" s="819"/>
      <c r="SJT18" s="798"/>
      <c r="SJU18" s="569" t="s">
        <v>303</v>
      </c>
      <c r="SJV18" s="813"/>
      <c r="SJW18" s="819"/>
      <c r="SJX18" s="798"/>
      <c r="SJY18" s="569" t="s">
        <v>303</v>
      </c>
      <c r="SJZ18" s="813"/>
      <c r="SKA18" s="819"/>
      <c r="SKB18" s="798"/>
      <c r="SKC18" s="569" t="s">
        <v>303</v>
      </c>
      <c r="SKD18" s="813"/>
      <c r="SKE18" s="819"/>
      <c r="SKF18" s="798"/>
      <c r="SKG18" s="569" t="s">
        <v>303</v>
      </c>
      <c r="SKH18" s="813"/>
      <c r="SKI18" s="819"/>
      <c r="SKJ18" s="798"/>
      <c r="SKK18" s="569" t="s">
        <v>303</v>
      </c>
      <c r="SKL18" s="813"/>
      <c r="SKM18" s="819"/>
      <c r="SKN18" s="798"/>
      <c r="SKO18" s="569" t="s">
        <v>303</v>
      </c>
      <c r="SKP18" s="813"/>
      <c r="SKQ18" s="819"/>
      <c r="SKR18" s="798"/>
      <c r="SKS18" s="569" t="s">
        <v>303</v>
      </c>
      <c r="SKT18" s="813"/>
      <c r="SKU18" s="819"/>
      <c r="SKV18" s="798"/>
      <c r="SKW18" s="569" t="s">
        <v>303</v>
      </c>
      <c r="SKX18" s="813"/>
      <c r="SKY18" s="819"/>
      <c r="SKZ18" s="798"/>
      <c r="SLA18" s="569" t="s">
        <v>303</v>
      </c>
      <c r="SLB18" s="813"/>
      <c r="SLC18" s="819"/>
      <c r="SLD18" s="798"/>
      <c r="SLE18" s="569" t="s">
        <v>303</v>
      </c>
      <c r="SLF18" s="813"/>
      <c r="SLG18" s="819"/>
      <c r="SLH18" s="798"/>
      <c r="SLI18" s="569" t="s">
        <v>303</v>
      </c>
      <c r="SLJ18" s="813"/>
      <c r="SLK18" s="819"/>
      <c r="SLL18" s="798"/>
      <c r="SLM18" s="569" t="s">
        <v>303</v>
      </c>
      <c r="SLN18" s="813"/>
      <c r="SLO18" s="819"/>
      <c r="SLP18" s="798"/>
      <c r="SLQ18" s="569" t="s">
        <v>303</v>
      </c>
      <c r="SLR18" s="813"/>
      <c r="SLS18" s="819"/>
      <c r="SLT18" s="798"/>
      <c r="SLU18" s="569" t="s">
        <v>303</v>
      </c>
      <c r="SLV18" s="813"/>
      <c r="SLW18" s="819"/>
      <c r="SLX18" s="798"/>
      <c r="SLY18" s="569" t="s">
        <v>303</v>
      </c>
      <c r="SLZ18" s="813"/>
      <c r="SMA18" s="819"/>
      <c r="SMB18" s="798"/>
      <c r="SMC18" s="569" t="s">
        <v>303</v>
      </c>
      <c r="SMD18" s="813"/>
      <c r="SME18" s="819"/>
      <c r="SMF18" s="798"/>
      <c r="SMG18" s="569" t="s">
        <v>303</v>
      </c>
      <c r="SMH18" s="813"/>
      <c r="SMI18" s="819"/>
      <c r="SMJ18" s="798"/>
      <c r="SMK18" s="569" t="s">
        <v>303</v>
      </c>
      <c r="SML18" s="813"/>
      <c r="SMM18" s="819"/>
      <c r="SMN18" s="798"/>
      <c r="SMO18" s="569" t="s">
        <v>303</v>
      </c>
      <c r="SMP18" s="813"/>
      <c r="SMQ18" s="819"/>
      <c r="SMR18" s="798"/>
      <c r="SMS18" s="569" t="s">
        <v>303</v>
      </c>
      <c r="SMT18" s="813"/>
      <c r="SMU18" s="819"/>
      <c r="SMV18" s="798"/>
      <c r="SMW18" s="569" t="s">
        <v>303</v>
      </c>
      <c r="SMX18" s="813"/>
      <c r="SMY18" s="819"/>
      <c r="SMZ18" s="798"/>
      <c r="SNA18" s="569" t="s">
        <v>303</v>
      </c>
      <c r="SNB18" s="813"/>
      <c r="SNC18" s="819"/>
      <c r="SND18" s="798"/>
      <c r="SNE18" s="569" t="s">
        <v>303</v>
      </c>
      <c r="SNF18" s="813"/>
      <c r="SNG18" s="819"/>
      <c r="SNH18" s="798"/>
      <c r="SNI18" s="569" t="s">
        <v>303</v>
      </c>
      <c r="SNJ18" s="813"/>
      <c r="SNK18" s="819"/>
      <c r="SNL18" s="798"/>
      <c r="SNM18" s="569" t="s">
        <v>303</v>
      </c>
      <c r="SNN18" s="813"/>
      <c r="SNO18" s="819"/>
      <c r="SNP18" s="798"/>
      <c r="SNQ18" s="569" t="s">
        <v>303</v>
      </c>
      <c r="SNR18" s="813"/>
      <c r="SNS18" s="819"/>
      <c r="SNT18" s="798"/>
      <c r="SNU18" s="569" t="s">
        <v>303</v>
      </c>
      <c r="SNV18" s="813"/>
      <c r="SNW18" s="819"/>
      <c r="SNX18" s="798"/>
      <c r="SNY18" s="569" t="s">
        <v>303</v>
      </c>
      <c r="SNZ18" s="813"/>
      <c r="SOA18" s="819"/>
      <c r="SOB18" s="798"/>
      <c r="SOC18" s="569" t="s">
        <v>303</v>
      </c>
      <c r="SOD18" s="813"/>
      <c r="SOE18" s="819"/>
      <c r="SOF18" s="798"/>
      <c r="SOG18" s="569" t="s">
        <v>303</v>
      </c>
      <c r="SOH18" s="813"/>
      <c r="SOI18" s="819"/>
      <c r="SOJ18" s="798"/>
      <c r="SOK18" s="569" t="s">
        <v>303</v>
      </c>
      <c r="SOL18" s="813"/>
      <c r="SOM18" s="819"/>
      <c r="SON18" s="798"/>
      <c r="SOO18" s="569" t="s">
        <v>303</v>
      </c>
      <c r="SOP18" s="813"/>
      <c r="SOQ18" s="819"/>
      <c r="SOR18" s="798"/>
      <c r="SOS18" s="569" t="s">
        <v>303</v>
      </c>
      <c r="SOT18" s="813"/>
      <c r="SOU18" s="819"/>
      <c r="SOV18" s="798"/>
      <c r="SOW18" s="569" t="s">
        <v>303</v>
      </c>
      <c r="SOX18" s="813"/>
      <c r="SOY18" s="819"/>
      <c r="SOZ18" s="798"/>
      <c r="SPA18" s="569" t="s">
        <v>303</v>
      </c>
      <c r="SPB18" s="813"/>
      <c r="SPC18" s="819"/>
      <c r="SPD18" s="798"/>
      <c r="SPE18" s="569" t="s">
        <v>303</v>
      </c>
      <c r="SPF18" s="813"/>
      <c r="SPG18" s="819"/>
      <c r="SPH18" s="798"/>
      <c r="SPI18" s="569" t="s">
        <v>303</v>
      </c>
      <c r="SPJ18" s="813"/>
      <c r="SPK18" s="819"/>
      <c r="SPL18" s="798"/>
      <c r="SPM18" s="569" t="s">
        <v>303</v>
      </c>
      <c r="SPN18" s="813"/>
      <c r="SPO18" s="819"/>
      <c r="SPP18" s="798"/>
      <c r="SPQ18" s="569" t="s">
        <v>303</v>
      </c>
      <c r="SPR18" s="813"/>
      <c r="SPS18" s="819"/>
      <c r="SPT18" s="798"/>
      <c r="SPU18" s="569" t="s">
        <v>303</v>
      </c>
      <c r="SPV18" s="813"/>
      <c r="SPW18" s="819"/>
      <c r="SPX18" s="798"/>
      <c r="SPY18" s="569" t="s">
        <v>303</v>
      </c>
      <c r="SPZ18" s="813"/>
      <c r="SQA18" s="819"/>
      <c r="SQB18" s="798"/>
      <c r="SQC18" s="569" t="s">
        <v>303</v>
      </c>
      <c r="SQD18" s="813"/>
      <c r="SQE18" s="819"/>
      <c r="SQF18" s="798"/>
      <c r="SQG18" s="569" t="s">
        <v>303</v>
      </c>
      <c r="SQH18" s="813"/>
      <c r="SQI18" s="819"/>
      <c r="SQJ18" s="798"/>
      <c r="SQK18" s="569" t="s">
        <v>303</v>
      </c>
      <c r="SQL18" s="813"/>
      <c r="SQM18" s="819"/>
      <c r="SQN18" s="798"/>
      <c r="SQO18" s="569" t="s">
        <v>303</v>
      </c>
      <c r="SQP18" s="813"/>
      <c r="SQQ18" s="819"/>
      <c r="SQR18" s="798"/>
      <c r="SQS18" s="569" t="s">
        <v>303</v>
      </c>
      <c r="SQT18" s="813"/>
      <c r="SQU18" s="819"/>
      <c r="SQV18" s="798"/>
      <c r="SQW18" s="569" t="s">
        <v>303</v>
      </c>
      <c r="SQX18" s="813"/>
      <c r="SQY18" s="819"/>
      <c r="SQZ18" s="798"/>
      <c r="SRA18" s="569" t="s">
        <v>303</v>
      </c>
      <c r="SRB18" s="813"/>
      <c r="SRC18" s="819"/>
      <c r="SRD18" s="798"/>
      <c r="SRE18" s="569" t="s">
        <v>303</v>
      </c>
      <c r="SRF18" s="813"/>
      <c r="SRG18" s="819"/>
      <c r="SRH18" s="798"/>
      <c r="SRI18" s="569" t="s">
        <v>303</v>
      </c>
      <c r="SRJ18" s="813"/>
      <c r="SRK18" s="819"/>
      <c r="SRL18" s="798"/>
      <c r="SRM18" s="569" t="s">
        <v>303</v>
      </c>
      <c r="SRN18" s="813"/>
      <c r="SRO18" s="819"/>
      <c r="SRP18" s="798"/>
      <c r="SRQ18" s="569" t="s">
        <v>303</v>
      </c>
      <c r="SRR18" s="813"/>
      <c r="SRS18" s="819"/>
      <c r="SRT18" s="798"/>
      <c r="SRU18" s="569" t="s">
        <v>303</v>
      </c>
      <c r="SRV18" s="813"/>
      <c r="SRW18" s="819"/>
      <c r="SRX18" s="798"/>
      <c r="SRY18" s="569" t="s">
        <v>303</v>
      </c>
      <c r="SRZ18" s="813"/>
      <c r="SSA18" s="819"/>
      <c r="SSB18" s="798"/>
      <c r="SSC18" s="569" t="s">
        <v>303</v>
      </c>
      <c r="SSD18" s="813"/>
      <c r="SSE18" s="819"/>
      <c r="SSF18" s="798"/>
      <c r="SSG18" s="569" t="s">
        <v>303</v>
      </c>
      <c r="SSH18" s="813"/>
      <c r="SSI18" s="819"/>
      <c r="SSJ18" s="798"/>
      <c r="SSK18" s="569" t="s">
        <v>303</v>
      </c>
      <c r="SSL18" s="813"/>
      <c r="SSM18" s="819"/>
      <c r="SSN18" s="798"/>
      <c r="SSO18" s="569" t="s">
        <v>303</v>
      </c>
      <c r="SSP18" s="813"/>
      <c r="SSQ18" s="819"/>
      <c r="SSR18" s="798"/>
      <c r="SSS18" s="569" t="s">
        <v>303</v>
      </c>
      <c r="SST18" s="813"/>
      <c r="SSU18" s="819"/>
      <c r="SSV18" s="798"/>
      <c r="SSW18" s="569" t="s">
        <v>303</v>
      </c>
      <c r="SSX18" s="813"/>
      <c r="SSY18" s="819"/>
      <c r="SSZ18" s="798"/>
      <c r="STA18" s="569" t="s">
        <v>303</v>
      </c>
      <c r="STB18" s="813"/>
      <c r="STC18" s="819"/>
      <c r="STD18" s="798"/>
      <c r="STE18" s="569" t="s">
        <v>303</v>
      </c>
      <c r="STF18" s="813"/>
      <c r="STG18" s="819"/>
      <c r="STH18" s="798"/>
      <c r="STI18" s="569" t="s">
        <v>303</v>
      </c>
      <c r="STJ18" s="813"/>
      <c r="STK18" s="819"/>
      <c r="STL18" s="798"/>
      <c r="STM18" s="569" t="s">
        <v>303</v>
      </c>
      <c r="STN18" s="813"/>
      <c r="STO18" s="819"/>
      <c r="STP18" s="798"/>
      <c r="STQ18" s="569" t="s">
        <v>303</v>
      </c>
      <c r="STR18" s="813"/>
      <c r="STS18" s="819"/>
      <c r="STT18" s="798"/>
      <c r="STU18" s="569" t="s">
        <v>303</v>
      </c>
      <c r="STV18" s="813"/>
      <c r="STW18" s="819"/>
      <c r="STX18" s="798"/>
      <c r="STY18" s="569" t="s">
        <v>303</v>
      </c>
      <c r="STZ18" s="813"/>
      <c r="SUA18" s="819"/>
      <c r="SUB18" s="798"/>
      <c r="SUC18" s="569" t="s">
        <v>303</v>
      </c>
      <c r="SUD18" s="813"/>
      <c r="SUE18" s="819"/>
      <c r="SUF18" s="798"/>
      <c r="SUG18" s="569" t="s">
        <v>303</v>
      </c>
      <c r="SUH18" s="813"/>
      <c r="SUI18" s="819"/>
      <c r="SUJ18" s="798"/>
      <c r="SUK18" s="569" t="s">
        <v>303</v>
      </c>
      <c r="SUL18" s="813"/>
      <c r="SUM18" s="819"/>
      <c r="SUN18" s="798"/>
      <c r="SUO18" s="569" t="s">
        <v>303</v>
      </c>
      <c r="SUP18" s="813"/>
      <c r="SUQ18" s="819"/>
      <c r="SUR18" s="798"/>
      <c r="SUS18" s="569" t="s">
        <v>303</v>
      </c>
      <c r="SUT18" s="813"/>
      <c r="SUU18" s="819"/>
      <c r="SUV18" s="798"/>
      <c r="SUW18" s="569" t="s">
        <v>303</v>
      </c>
      <c r="SUX18" s="813"/>
      <c r="SUY18" s="819"/>
      <c r="SUZ18" s="798"/>
      <c r="SVA18" s="569" t="s">
        <v>303</v>
      </c>
      <c r="SVB18" s="813"/>
      <c r="SVC18" s="819"/>
      <c r="SVD18" s="798"/>
      <c r="SVE18" s="569" t="s">
        <v>303</v>
      </c>
      <c r="SVF18" s="813"/>
      <c r="SVG18" s="819"/>
      <c r="SVH18" s="798"/>
      <c r="SVI18" s="569" t="s">
        <v>303</v>
      </c>
      <c r="SVJ18" s="813"/>
      <c r="SVK18" s="819"/>
      <c r="SVL18" s="798"/>
      <c r="SVM18" s="569" t="s">
        <v>303</v>
      </c>
      <c r="SVN18" s="813"/>
      <c r="SVO18" s="819"/>
      <c r="SVP18" s="798"/>
      <c r="SVQ18" s="569" t="s">
        <v>303</v>
      </c>
      <c r="SVR18" s="813"/>
      <c r="SVS18" s="819"/>
      <c r="SVT18" s="798"/>
      <c r="SVU18" s="569" t="s">
        <v>303</v>
      </c>
      <c r="SVV18" s="813"/>
      <c r="SVW18" s="819"/>
      <c r="SVX18" s="798"/>
      <c r="SVY18" s="569" t="s">
        <v>303</v>
      </c>
      <c r="SVZ18" s="813"/>
      <c r="SWA18" s="819"/>
      <c r="SWB18" s="798"/>
      <c r="SWC18" s="569" t="s">
        <v>303</v>
      </c>
      <c r="SWD18" s="813"/>
      <c r="SWE18" s="819"/>
      <c r="SWF18" s="798"/>
      <c r="SWG18" s="569" t="s">
        <v>303</v>
      </c>
      <c r="SWH18" s="813"/>
      <c r="SWI18" s="819"/>
      <c r="SWJ18" s="798"/>
      <c r="SWK18" s="569" t="s">
        <v>303</v>
      </c>
      <c r="SWL18" s="813"/>
      <c r="SWM18" s="819"/>
      <c r="SWN18" s="798"/>
      <c r="SWO18" s="569" t="s">
        <v>303</v>
      </c>
      <c r="SWP18" s="813"/>
      <c r="SWQ18" s="819"/>
      <c r="SWR18" s="798"/>
      <c r="SWS18" s="569" t="s">
        <v>303</v>
      </c>
      <c r="SWT18" s="813"/>
      <c r="SWU18" s="819"/>
      <c r="SWV18" s="798"/>
      <c r="SWW18" s="569" t="s">
        <v>303</v>
      </c>
      <c r="SWX18" s="813"/>
      <c r="SWY18" s="819"/>
      <c r="SWZ18" s="798"/>
      <c r="SXA18" s="569" t="s">
        <v>303</v>
      </c>
      <c r="SXB18" s="813"/>
      <c r="SXC18" s="819"/>
      <c r="SXD18" s="798"/>
      <c r="SXE18" s="569" t="s">
        <v>303</v>
      </c>
      <c r="SXF18" s="813"/>
      <c r="SXG18" s="819"/>
      <c r="SXH18" s="798"/>
      <c r="SXI18" s="569" t="s">
        <v>303</v>
      </c>
      <c r="SXJ18" s="813"/>
      <c r="SXK18" s="819"/>
      <c r="SXL18" s="798"/>
      <c r="SXM18" s="569" t="s">
        <v>303</v>
      </c>
      <c r="SXN18" s="813"/>
      <c r="SXO18" s="819"/>
      <c r="SXP18" s="798"/>
      <c r="SXQ18" s="569" t="s">
        <v>303</v>
      </c>
      <c r="SXR18" s="813"/>
      <c r="SXS18" s="819"/>
      <c r="SXT18" s="798"/>
      <c r="SXU18" s="569" t="s">
        <v>303</v>
      </c>
      <c r="SXV18" s="813"/>
      <c r="SXW18" s="819"/>
      <c r="SXX18" s="798"/>
      <c r="SXY18" s="569" t="s">
        <v>303</v>
      </c>
      <c r="SXZ18" s="813"/>
      <c r="SYA18" s="819"/>
      <c r="SYB18" s="798"/>
      <c r="SYC18" s="569" t="s">
        <v>303</v>
      </c>
      <c r="SYD18" s="813"/>
      <c r="SYE18" s="819"/>
      <c r="SYF18" s="798"/>
      <c r="SYG18" s="569" t="s">
        <v>303</v>
      </c>
      <c r="SYH18" s="813"/>
      <c r="SYI18" s="819"/>
      <c r="SYJ18" s="798"/>
      <c r="SYK18" s="569" t="s">
        <v>303</v>
      </c>
      <c r="SYL18" s="813"/>
      <c r="SYM18" s="819"/>
      <c r="SYN18" s="798"/>
      <c r="SYO18" s="569" t="s">
        <v>303</v>
      </c>
      <c r="SYP18" s="813"/>
      <c r="SYQ18" s="819"/>
      <c r="SYR18" s="798"/>
      <c r="SYS18" s="569" t="s">
        <v>303</v>
      </c>
      <c r="SYT18" s="813"/>
      <c r="SYU18" s="819"/>
      <c r="SYV18" s="798"/>
      <c r="SYW18" s="569" t="s">
        <v>303</v>
      </c>
      <c r="SYX18" s="813"/>
      <c r="SYY18" s="819"/>
      <c r="SYZ18" s="798"/>
      <c r="SZA18" s="569" t="s">
        <v>303</v>
      </c>
      <c r="SZB18" s="813"/>
      <c r="SZC18" s="819"/>
      <c r="SZD18" s="798"/>
      <c r="SZE18" s="569" t="s">
        <v>303</v>
      </c>
      <c r="SZF18" s="813"/>
      <c r="SZG18" s="819"/>
      <c r="SZH18" s="798"/>
      <c r="SZI18" s="569" t="s">
        <v>303</v>
      </c>
      <c r="SZJ18" s="813"/>
      <c r="SZK18" s="819"/>
      <c r="SZL18" s="798"/>
      <c r="SZM18" s="569" t="s">
        <v>303</v>
      </c>
      <c r="SZN18" s="813"/>
      <c r="SZO18" s="819"/>
      <c r="SZP18" s="798"/>
      <c r="SZQ18" s="569" t="s">
        <v>303</v>
      </c>
      <c r="SZR18" s="813"/>
      <c r="SZS18" s="819"/>
      <c r="SZT18" s="798"/>
      <c r="SZU18" s="569" t="s">
        <v>303</v>
      </c>
      <c r="SZV18" s="813"/>
      <c r="SZW18" s="819"/>
      <c r="SZX18" s="798"/>
      <c r="SZY18" s="569" t="s">
        <v>303</v>
      </c>
      <c r="SZZ18" s="813"/>
      <c r="TAA18" s="819"/>
      <c r="TAB18" s="798"/>
      <c r="TAC18" s="569" t="s">
        <v>303</v>
      </c>
      <c r="TAD18" s="813"/>
      <c r="TAE18" s="819"/>
      <c r="TAF18" s="798"/>
      <c r="TAG18" s="569" t="s">
        <v>303</v>
      </c>
      <c r="TAH18" s="813"/>
      <c r="TAI18" s="819"/>
      <c r="TAJ18" s="798"/>
      <c r="TAK18" s="569" t="s">
        <v>303</v>
      </c>
      <c r="TAL18" s="813"/>
      <c r="TAM18" s="819"/>
      <c r="TAN18" s="798"/>
      <c r="TAO18" s="569" t="s">
        <v>303</v>
      </c>
      <c r="TAP18" s="813"/>
      <c r="TAQ18" s="819"/>
      <c r="TAR18" s="798"/>
      <c r="TAS18" s="569" t="s">
        <v>303</v>
      </c>
      <c r="TAT18" s="813"/>
      <c r="TAU18" s="819"/>
      <c r="TAV18" s="798"/>
      <c r="TAW18" s="569" t="s">
        <v>303</v>
      </c>
      <c r="TAX18" s="813"/>
      <c r="TAY18" s="819"/>
      <c r="TAZ18" s="798"/>
      <c r="TBA18" s="569" t="s">
        <v>303</v>
      </c>
      <c r="TBB18" s="813"/>
      <c r="TBC18" s="819"/>
      <c r="TBD18" s="798"/>
      <c r="TBE18" s="569" t="s">
        <v>303</v>
      </c>
      <c r="TBF18" s="813"/>
      <c r="TBG18" s="819"/>
      <c r="TBH18" s="798"/>
      <c r="TBI18" s="569" t="s">
        <v>303</v>
      </c>
      <c r="TBJ18" s="813"/>
      <c r="TBK18" s="819"/>
      <c r="TBL18" s="798"/>
      <c r="TBM18" s="569" t="s">
        <v>303</v>
      </c>
      <c r="TBN18" s="813"/>
      <c r="TBO18" s="819"/>
      <c r="TBP18" s="798"/>
      <c r="TBQ18" s="569" t="s">
        <v>303</v>
      </c>
      <c r="TBR18" s="813"/>
      <c r="TBS18" s="819"/>
      <c r="TBT18" s="798"/>
      <c r="TBU18" s="569" t="s">
        <v>303</v>
      </c>
      <c r="TBV18" s="813"/>
      <c r="TBW18" s="819"/>
      <c r="TBX18" s="798"/>
      <c r="TBY18" s="569" t="s">
        <v>303</v>
      </c>
      <c r="TBZ18" s="813"/>
      <c r="TCA18" s="819"/>
      <c r="TCB18" s="798"/>
      <c r="TCC18" s="569" t="s">
        <v>303</v>
      </c>
      <c r="TCD18" s="813"/>
      <c r="TCE18" s="819"/>
      <c r="TCF18" s="798"/>
      <c r="TCG18" s="569" t="s">
        <v>303</v>
      </c>
      <c r="TCH18" s="813"/>
      <c r="TCI18" s="819"/>
      <c r="TCJ18" s="798"/>
      <c r="TCK18" s="569" t="s">
        <v>303</v>
      </c>
      <c r="TCL18" s="813"/>
      <c r="TCM18" s="819"/>
      <c r="TCN18" s="798"/>
      <c r="TCO18" s="569" t="s">
        <v>303</v>
      </c>
      <c r="TCP18" s="813"/>
      <c r="TCQ18" s="819"/>
      <c r="TCR18" s="798"/>
      <c r="TCS18" s="569" t="s">
        <v>303</v>
      </c>
      <c r="TCT18" s="813"/>
      <c r="TCU18" s="819"/>
      <c r="TCV18" s="798"/>
      <c r="TCW18" s="569" t="s">
        <v>303</v>
      </c>
      <c r="TCX18" s="813"/>
      <c r="TCY18" s="819"/>
      <c r="TCZ18" s="798"/>
      <c r="TDA18" s="569" t="s">
        <v>303</v>
      </c>
      <c r="TDB18" s="813"/>
      <c r="TDC18" s="819"/>
      <c r="TDD18" s="798"/>
      <c r="TDE18" s="569" t="s">
        <v>303</v>
      </c>
      <c r="TDF18" s="813"/>
      <c r="TDG18" s="819"/>
      <c r="TDH18" s="798"/>
      <c r="TDI18" s="569" t="s">
        <v>303</v>
      </c>
      <c r="TDJ18" s="813"/>
      <c r="TDK18" s="819"/>
      <c r="TDL18" s="798"/>
      <c r="TDM18" s="569" t="s">
        <v>303</v>
      </c>
      <c r="TDN18" s="813"/>
      <c r="TDO18" s="819"/>
      <c r="TDP18" s="798"/>
      <c r="TDQ18" s="569" t="s">
        <v>303</v>
      </c>
      <c r="TDR18" s="813"/>
      <c r="TDS18" s="819"/>
      <c r="TDT18" s="798"/>
      <c r="TDU18" s="569" t="s">
        <v>303</v>
      </c>
      <c r="TDV18" s="813"/>
      <c r="TDW18" s="819"/>
      <c r="TDX18" s="798"/>
      <c r="TDY18" s="569" t="s">
        <v>303</v>
      </c>
      <c r="TDZ18" s="813"/>
      <c r="TEA18" s="819"/>
      <c r="TEB18" s="798"/>
      <c r="TEC18" s="569" t="s">
        <v>303</v>
      </c>
      <c r="TED18" s="813"/>
      <c r="TEE18" s="819"/>
      <c r="TEF18" s="798"/>
      <c r="TEG18" s="569" t="s">
        <v>303</v>
      </c>
      <c r="TEH18" s="813"/>
      <c r="TEI18" s="819"/>
      <c r="TEJ18" s="798"/>
      <c r="TEK18" s="569" t="s">
        <v>303</v>
      </c>
      <c r="TEL18" s="813"/>
      <c r="TEM18" s="819"/>
      <c r="TEN18" s="798"/>
      <c r="TEO18" s="569" t="s">
        <v>303</v>
      </c>
      <c r="TEP18" s="813"/>
      <c r="TEQ18" s="819"/>
      <c r="TER18" s="798"/>
      <c r="TES18" s="569" t="s">
        <v>303</v>
      </c>
      <c r="TET18" s="813"/>
      <c r="TEU18" s="819"/>
      <c r="TEV18" s="798"/>
      <c r="TEW18" s="569" t="s">
        <v>303</v>
      </c>
      <c r="TEX18" s="813"/>
      <c r="TEY18" s="819"/>
      <c r="TEZ18" s="798"/>
      <c r="TFA18" s="569" t="s">
        <v>303</v>
      </c>
      <c r="TFB18" s="813"/>
      <c r="TFC18" s="819"/>
      <c r="TFD18" s="798"/>
      <c r="TFE18" s="569" t="s">
        <v>303</v>
      </c>
      <c r="TFF18" s="813"/>
      <c r="TFG18" s="819"/>
      <c r="TFH18" s="798"/>
      <c r="TFI18" s="569" t="s">
        <v>303</v>
      </c>
      <c r="TFJ18" s="813"/>
      <c r="TFK18" s="819"/>
      <c r="TFL18" s="798"/>
      <c r="TFM18" s="569" t="s">
        <v>303</v>
      </c>
      <c r="TFN18" s="813"/>
      <c r="TFO18" s="819"/>
      <c r="TFP18" s="798"/>
      <c r="TFQ18" s="569" t="s">
        <v>303</v>
      </c>
      <c r="TFR18" s="813"/>
      <c r="TFS18" s="819"/>
      <c r="TFT18" s="798"/>
      <c r="TFU18" s="569" t="s">
        <v>303</v>
      </c>
      <c r="TFV18" s="813"/>
      <c r="TFW18" s="819"/>
      <c r="TFX18" s="798"/>
      <c r="TFY18" s="569" t="s">
        <v>303</v>
      </c>
      <c r="TFZ18" s="813"/>
      <c r="TGA18" s="819"/>
      <c r="TGB18" s="798"/>
      <c r="TGC18" s="569" t="s">
        <v>303</v>
      </c>
      <c r="TGD18" s="813"/>
      <c r="TGE18" s="819"/>
      <c r="TGF18" s="798"/>
      <c r="TGG18" s="569" t="s">
        <v>303</v>
      </c>
      <c r="TGH18" s="813"/>
      <c r="TGI18" s="819"/>
      <c r="TGJ18" s="798"/>
      <c r="TGK18" s="569" t="s">
        <v>303</v>
      </c>
      <c r="TGL18" s="813"/>
      <c r="TGM18" s="819"/>
      <c r="TGN18" s="798"/>
      <c r="TGO18" s="569" t="s">
        <v>303</v>
      </c>
      <c r="TGP18" s="813"/>
      <c r="TGQ18" s="819"/>
      <c r="TGR18" s="798"/>
      <c r="TGS18" s="569" t="s">
        <v>303</v>
      </c>
      <c r="TGT18" s="813"/>
      <c r="TGU18" s="819"/>
      <c r="TGV18" s="798"/>
      <c r="TGW18" s="569" t="s">
        <v>303</v>
      </c>
      <c r="TGX18" s="813"/>
      <c r="TGY18" s="819"/>
      <c r="TGZ18" s="798"/>
      <c r="THA18" s="569" t="s">
        <v>303</v>
      </c>
      <c r="THB18" s="813"/>
      <c r="THC18" s="819"/>
      <c r="THD18" s="798"/>
      <c r="THE18" s="569" t="s">
        <v>303</v>
      </c>
      <c r="THF18" s="813"/>
      <c r="THG18" s="819"/>
      <c r="THH18" s="798"/>
      <c r="THI18" s="569" t="s">
        <v>303</v>
      </c>
      <c r="THJ18" s="813"/>
      <c r="THK18" s="819"/>
      <c r="THL18" s="798"/>
      <c r="THM18" s="569" t="s">
        <v>303</v>
      </c>
      <c r="THN18" s="813"/>
      <c r="THO18" s="819"/>
      <c r="THP18" s="798"/>
      <c r="THQ18" s="569" t="s">
        <v>303</v>
      </c>
      <c r="THR18" s="813"/>
      <c r="THS18" s="819"/>
      <c r="THT18" s="798"/>
      <c r="THU18" s="569" t="s">
        <v>303</v>
      </c>
      <c r="THV18" s="813"/>
      <c r="THW18" s="819"/>
      <c r="THX18" s="798"/>
      <c r="THY18" s="569" t="s">
        <v>303</v>
      </c>
      <c r="THZ18" s="813"/>
      <c r="TIA18" s="819"/>
      <c r="TIB18" s="798"/>
      <c r="TIC18" s="569" t="s">
        <v>303</v>
      </c>
      <c r="TID18" s="813"/>
      <c r="TIE18" s="819"/>
      <c r="TIF18" s="798"/>
      <c r="TIG18" s="569" t="s">
        <v>303</v>
      </c>
      <c r="TIH18" s="813"/>
      <c r="TII18" s="819"/>
      <c r="TIJ18" s="798"/>
      <c r="TIK18" s="569" t="s">
        <v>303</v>
      </c>
      <c r="TIL18" s="813"/>
      <c r="TIM18" s="819"/>
      <c r="TIN18" s="798"/>
      <c r="TIO18" s="569" t="s">
        <v>303</v>
      </c>
      <c r="TIP18" s="813"/>
      <c r="TIQ18" s="819"/>
      <c r="TIR18" s="798"/>
      <c r="TIS18" s="569" t="s">
        <v>303</v>
      </c>
      <c r="TIT18" s="813"/>
      <c r="TIU18" s="819"/>
      <c r="TIV18" s="798"/>
      <c r="TIW18" s="569" t="s">
        <v>303</v>
      </c>
      <c r="TIX18" s="813"/>
      <c r="TIY18" s="819"/>
      <c r="TIZ18" s="798"/>
      <c r="TJA18" s="569" t="s">
        <v>303</v>
      </c>
      <c r="TJB18" s="813"/>
      <c r="TJC18" s="819"/>
      <c r="TJD18" s="798"/>
      <c r="TJE18" s="569" t="s">
        <v>303</v>
      </c>
      <c r="TJF18" s="813"/>
      <c r="TJG18" s="819"/>
      <c r="TJH18" s="798"/>
      <c r="TJI18" s="569" t="s">
        <v>303</v>
      </c>
      <c r="TJJ18" s="813"/>
      <c r="TJK18" s="819"/>
      <c r="TJL18" s="798"/>
      <c r="TJM18" s="569" t="s">
        <v>303</v>
      </c>
      <c r="TJN18" s="813"/>
      <c r="TJO18" s="819"/>
      <c r="TJP18" s="798"/>
      <c r="TJQ18" s="569" t="s">
        <v>303</v>
      </c>
      <c r="TJR18" s="813"/>
      <c r="TJS18" s="819"/>
      <c r="TJT18" s="798"/>
      <c r="TJU18" s="569" t="s">
        <v>303</v>
      </c>
      <c r="TJV18" s="813"/>
      <c r="TJW18" s="819"/>
      <c r="TJX18" s="798"/>
      <c r="TJY18" s="569" t="s">
        <v>303</v>
      </c>
      <c r="TJZ18" s="813"/>
      <c r="TKA18" s="819"/>
      <c r="TKB18" s="798"/>
      <c r="TKC18" s="569" t="s">
        <v>303</v>
      </c>
      <c r="TKD18" s="813"/>
      <c r="TKE18" s="819"/>
      <c r="TKF18" s="798"/>
      <c r="TKG18" s="569" t="s">
        <v>303</v>
      </c>
      <c r="TKH18" s="813"/>
      <c r="TKI18" s="819"/>
      <c r="TKJ18" s="798"/>
      <c r="TKK18" s="569" t="s">
        <v>303</v>
      </c>
      <c r="TKL18" s="813"/>
      <c r="TKM18" s="819"/>
      <c r="TKN18" s="798"/>
      <c r="TKO18" s="569" t="s">
        <v>303</v>
      </c>
      <c r="TKP18" s="813"/>
      <c r="TKQ18" s="819"/>
      <c r="TKR18" s="798"/>
      <c r="TKS18" s="569" t="s">
        <v>303</v>
      </c>
      <c r="TKT18" s="813"/>
      <c r="TKU18" s="819"/>
      <c r="TKV18" s="798"/>
      <c r="TKW18" s="569" t="s">
        <v>303</v>
      </c>
      <c r="TKX18" s="813"/>
      <c r="TKY18" s="819"/>
      <c r="TKZ18" s="798"/>
      <c r="TLA18" s="569" t="s">
        <v>303</v>
      </c>
      <c r="TLB18" s="813"/>
      <c r="TLC18" s="819"/>
      <c r="TLD18" s="798"/>
      <c r="TLE18" s="569" t="s">
        <v>303</v>
      </c>
      <c r="TLF18" s="813"/>
      <c r="TLG18" s="819"/>
      <c r="TLH18" s="798"/>
      <c r="TLI18" s="569" t="s">
        <v>303</v>
      </c>
      <c r="TLJ18" s="813"/>
      <c r="TLK18" s="819"/>
      <c r="TLL18" s="798"/>
      <c r="TLM18" s="569" t="s">
        <v>303</v>
      </c>
      <c r="TLN18" s="813"/>
      <c r="TLO18" s="819"/>
      <c r="TLP18" s="798"/>
      <c r="TLQ18" s="569" t="s">
        <v>303</v>
      </c>
      <c r="TLR18" s="813"/>
      <c r="TLS18" s="819"/>
      <c r="TLT18" s="798"/>
      <c r="TLU18" s="569" t="s">
        <v>303</v>
      </c>
      <c r="TLV18" s="813"/>
      <c r="TLW18" s="819"/>
      <c r="TLX18" s="798"/>
      <c r="TLY18" s="569" t="s">
        <v>303</v>
      </c>
      <c r="TLZ18" s="813"/>
      <c r="TMA18" s="819"/>
      <c r="TMB18" s="798"/>
      <c r="TMC18" s="569" t="s">
        <v>303</v>
      </c>
      <c r="TMD18" s="813"/>
      <c r="TME18" s="819"/>
      <c r="TMF18" s="798"/>
      <c r="TMG18" s="569" t="s">
        <v>303</v>
      </c>
      <c r="TMH18" s="813"/>
      <c r="TMI18" s="819"/>
      <c r="TMJ18" s="798"/>
      <c r="TMK18" s="569" t="s">
        <v>303</v>
      </c>
      <c r="TML18" s="813"/>
      <c r="TMM18" s="819"/>
      <c r="TMN18" s="798"/>
      <c r="TMO18" s="569" t="s">
        <v>303</v>
      </c>
      <c r="TMP18" s="813"/>
      <c r="TMQ18" s="819"/>
      <c r="TMR18" s="798"/>
      <c r="TMS18" s="569" t="s">
        <v>303</v>
      </c>
      <c r="TMT18" s="813"/>
      <c r="TMU18" s="819"/>
      <c r="TMV18" s="798"/>
      <c r="TMW18" s="569" t="s">
        <v>303</v>
      </c>
      <c r="TMX18" s="813"/>
      <c r="TMY18" s="819"/>
      <c r="TMZ18" s="798"/>
      <c r="TNA18" s="569" t="s">
        <v>303</v>
      </c>
      <c r="TNB18" s="813"/>
      <c r="TNC18" s="819"/>
      <c r="TND18" s="798"/>
      <c r="TNE18" s="569" t="s">
        <v>303</v>
      </c>
      <c r="TNF18" s="813"/>
      <c r="TNG18" s="819"/>
      <c r="TNH18" s="798"/>
      <c r="TNI18" s="569" t="s">
        <v>303</v>
      </c>
      <c r="TNJ18" s="813"/>
      <c r="TNK18" s="819"/>
      <c r="TNL18" s="798"/>
      <c r="TNM18" s="569" t="s">
        <v>303</v>
      </c>
      <c r="TNN18" s="813"/>
      <c r="TNO18" s="819"/>
      <c r="TNP18" s="798"/>
      <c r="TNQ18" s="569" t="s">
        <v>303</v>
      </c>
      <c r="TNR18" s="813"/>
      <c r="TNS18" s="819"/>
      <c r="TNT18" s="798"/>
      <c r="TNU18" s="569" t="s">
        <v>303</v>
      </c>
      <c r="TNV18" s="813"/>
      <c r="TNW18" s="819"/>
      <c r="TNX18" s="798"/>
      <c r="TNY18" s="569" t="s">
        <v>303</v>
      </c>
      <c r="TNZ18" s="813"/>
      <c r="TOA18" s="819"/>
      <c r="TOB18" s="798"/>
      <c r="TOC18" s="569" t="s">
        <v>303</v>
      </c>
      <c r="TOD18" s="813"/>
      <c r="TOE18" s="819"/>
      <c r="TOF18" s="798"/>
      <c r="TOG18" s="569" t="s">
        <v>303</v>
      </c>
      <c r="TOH18" s="813"/>
      <c r="TOI18" s="819"/>
      <c r="TOJ18" s="798"/>
      <c r="TOK18" s="569" t="s">
        <v>303</v>
      </c>
      <c r="TOL18" s="813"/>
      <c r="TOM18" s="819"/>
      <c r="TON18" s="798"/>
      <c r="TOO18" s="569" t="s">
        <v>303</v>
      </c>
      <c r="TOP18" s="813"/>
      <c r="TOQ18" s="819"/>
      <c r="TOR18" s="798"/>
      <c r="TOS18" s="569" t="s">
        <v>303</v>
      </c>
      <c r="TOT18" s="813"/>
      <c r="TOU18" s="819"/>
      <c r="TOV18" s="798"/>
      <c r="TOW18" s="569" t="s">
        <v>303</v>
      </c>
      <c r="TOX18" s="813"/>
      <c r="TOY18" s="819"/>
      <c r="TOZ18" s="798"/>
      <c r="TPA18" s="569" t="s">
        <v>303</v>
      </c>
      <c r="TPB18" s="813"/>
      <c r="TPC18" s="819"/>
      <c r="TPD18" s="798"/>
      <c r="TPE18" s="569" t="s">
        <v>303</v>
      </c>
      <c r="TPF18" s="813"/>
      <c r="TPG18" s="819"/>
      <c r="TPH18" s="798"/>
      <c r="TPI18" s="569" t="s">
        <v>303</v>
      </c>
      <c r="TPJ18" s="813"/>
      <c r="TPK18" s="819"/>
      <c r="TPL18" s="798"/>
      <c r="TPM18" s="569" t="s">
        <v>303</v>
      </c>
      <c r="TPN18" s="813"/>
      <c r="TPO18" s="819"/>
      <c r="TPP18" s="798"/>
      <c r="TPQ18" s="569" t="s">
        <v>303</v>
      </c>
      <c r="TPR18" s="813"/>
      <c r="TPS18" s="819"/>
      <c r="TPT18" s="798"/>
      <c r="TPU18" s="569" t="s">
        <v>303</v>
      </c>
      <c r="TPV18" s="813"/>
      <c r="TPW18" s="819"/>
      <c r="TPX18" s="798"/>
      <c r="TPY18" s="569" t="s">
        <v>303</v>
      </c>
      <c r="TPZ18" s="813"/>
      <c r="TQA18" s="819"/>
      <c r="TQB18" s="798"/>
      <c r="TQC18" s="569" t="s">
        <v>303</v>
      </c>
      <c r="TQD18" s="813"/>
      <c r="TQE18" s="819"/>
      <c r="TQF18" s="798"/>
      <c r="TQG18" s="569" t="s">
        <v>303</v>
      </c>
      <c r="TQH18" s="813"/>
      <c r="TQI18" s="819"/>
      <c r="TQJ18" s="798"/>
      <c r="TQK18" s="569" t="s">
        <v>303</v>
      </c>
      <c r="TQL18" s="813"/>
      <c r="TQM18" s="819"/>
      <c r="TQN18" s="798"/>
      <c r="TQO18" s="569" t="s">
        <v>303</v>
      </c>
      <c r="TQP18" s="813"/>
      <c r="TQQ18" s="819"/>
      <c r="TQR18" s="798"/>
      <c r="TQS18" s="569" t="s">
        <v>303</v>
      </c>
      <c r="TQT18" s="813"/>
      <c r="TQU18" s="819"/>
      <c r="TQV18" s="798"/>
      <c r="TQW18" s="569" t="s">
        <v>303</v>
      </c>
      <c r="TQX18" s="813"/>
      <c r="TQY18" s="819"/>
      <c r="TQZ18" s="798"/>
      <c r="TRA18" s="569" t="s">
        <v>303</v>
      </c>
      <c r="TRB18" s="813"/>
      <c r="TRC18" s="819"/>
      <c r="TRD18" s="798"/>
      <c r="TRE18" s="569" t="s">
        <v>303</v>
      </c>
      <c r="TRF18" s="813"/>
      <c r="TRG18" s="819"/>
      <c r="TRH18" s="798"/>
      <c r="TRI18" s="569" t="s">
        <v>303</v>
      </c>
      <c r="TRJ18" s="813"/>
      <c r="TRK18" s="819"/>
      <c r="TRL18" s="798"/>
      <c r="TRM18" s="569" t="s">
        <v>303</v>
      </c>
      <c r="TRN18" s="813"/>
      <c r="TRO18" s="819"/>
      <c r="TRP18" s="798"/>
      <c r="TRQ18" s="569" t="s">
        <v>303</v>
      </c>
      <c r="TRR18" s="813"/>
      <c r="TRS18" s="819"/>
      <c r="TRT18" s="798"/>
      <c r="TRU18" s="569" t="s">
        <v>303</v>
      </c>
      <c r="TRV18" s="813"/>
      <c r="TRW18" s="819"/>
      <c r="TRX18" s="798"/>
      <c r="TRY18" s="569" t="s">
        <v>303</v>
      </c>
      <c r="TRZ18" s="813"/>
      <c r="TSA18" s="819"/>
      <c r="TSB18" s="798"/>
      <c r="TSC18" s="569" t="s">
        <v>303</v>
      </c>
      <c r="TSD18" s="813"/>
      <c r="TSE18" s="819"/>
      <c r="TSF18" s="798"/>
      <c r="TSG18" s="569" t="s">
        <v>303</v>
      </c>
      <c r="TSH18" s="813"/>
      <c r="TSI18" s="819"/>
      <c r="TSJ18" s="798"/>
      <c r="TSK18" s="569" t="s">
        <v>303</v>
      </c>
      <c r="TSL18" s="813"/>
      <c r="TSM18" s="819"/>
      <c r="TSN18" s="798"/>
      <c r="TSO18" s="569" t="s">
        <v>303</v>
      </c>
      <c r="TSP18" s="813"/>
      <c r="TSQ18" s="819"/>
      <c r="TSR18" s="798"/>
      <c r="TSS18" s="569" t="s">
        <v>303</v>
      </c>
      <c r="TST18" s="813"/>
      <c r="TSU18" s="819"/>
      <c r="TSV18" s="798"/>
      <c r="TSW18" s="569" t="s">
        <v>303</v>
      </c>
      <c r="TSX18" s="813"/>
      <c r="TSY18" s="819"/>
      <c r="TSZ18" s="798"/>
      <c r="TTA18" s="569" t="s">
        <v>303</v>
      </c>
      <c r="TTB18" s="813"/>
      <c r="TTC18" s="819"/>
      <c r="TTD18" s="798"/>
      <c r="TTE18" s="569" t="s">
        <v>303</v>
      </c>
      <c r="TTF18" s="813"/>
      <c r="TTG18" s="819"/>
      <c r="TTH18" s="798"/>
      <c r="TTI18" s="569" t="s">
        <v>303</v>
      </c>
      <c r="TTJ18" s="813"/>
      <c r="TTK18" s="819"/>
      <c r="TTL18" s="798"/>
      <c r="TTM18" s="569" t="s">
        <v>303</v>
      </c>
      <c r="TTN18" s="813"/>
      <c r="TTO18" s="819"/>
      <c r="TTP18" s="798"/>
      <c r="TTQ18" s="569" t="s">
        <v>303</v>
      </c>
      <c r="TTR18" s="813"/>
      <c r="TTS18" s="819"/>
      <c r="TTT18" s="798"/>
      <c r="TTU18" s="569" t="s">
        <v>303</v>
      </c>
      <c r="TTV18" s="813"/>
      <c r="TTW18" s="819"/>
      <c r="TTX18" s="798"/>
      <c r="TTY18" s="569" t="s">
        <v>303</v>
      </c>
      <c r="TTZ18" s="813"/>
      <c r="TUA18" s="819"/>
      <c r="TUB18" s="798"/>
      <c r="TUC18" s="569" t="s">
        <v>303</v>
      </c>
      <c r="TUD18" s="813"/>
      <c r="TUE18" s="819"/>
      <c r="TUF18" s="798"/>
      <c r="TUG18" s="569" t="s">
        <v>303</v>
      </c>
      <c r="TUH18" s="813"/>
      <c r="TUI18" s="819"/>
      <c r="TUJ18" s="798"/>
      <c r="TUK18" s="569" t="s">
        <v>303</v>
      </c>
      <c r="TUL18" s="813"/>
      <c r="TUM18" s="819"/>
      <c r="TUN18" s="798"/>
      <c r="TUO18" s="569" t="s">
        <v>303</v>
      </c>
      <c r="TUP18" s="813"/>
      <c r="TUQ18" s="819"/>
      <c r="TUR18" s="798"/>
      <c r="TUS18" s="569" t="s">
        <v>303</v>
      </c>
      <c r="TUT18" s="813"/>
      <c r="TUU18" s="819"/>
      <c r="TUV18" s="798"/>
      <c r="TUW18" s="569" t="s">
        <v>303</v>
      </c>
      <c r="TUX18" s="813"/>
      <c r="TUY18" s="819"/>
      <c r="TUZ18" s="798"/>
      <c r="TVA18" s="569" t="s">
        <v>303</v>
      </c>
      <c r="TVB18" s="813"/>
      <c r="TVC18" s="819"/>
      <c r="TVD18" s="798"/>
      <c r="TVE18" s="569" t="s">
        <v>303</v>
      </c>
      <c r="TVF18" s="813"/>
      <c r="TVG18" s="819"/>
      <c r="TVH18" s="798"/>
      <c r="TVI18" s="569" t="s">
        <v>303</v>
      </c>
      <c r="TVJ18" s="813"/>
      <c r="TVK18" s="819"/>
      <c r="TVL18" s="798"/>
      <c r="TVM18" s="569" t="s">
        <v>303</v>
      </c>
      <c r="TVN18" s="813"/>
      <c r="TVO18" s="819"/>
      <c r="TVP18" s="798"/>
      <c r="TVQ18" s="569" t="s">
        <v>303</v>
      </c>
      <c r="TVR18" s="813"/>
      <c r="TVS18" s="819"/>
      <c r="TVT18" s="798"/>
      <c r="TVU18" s="569" t="s">
        <v>303</v>
      </c>
      <c r="TVV18" s="813"/>
      <c r="TVW18" s="819"/>
      <c r="TVX18" s="798"/>
      <c r="TVY18" s="569" t="s">
        <v>303</v>
      </c>
      <c r="TVZ18" s="813"/>
      <c r="TWA18" s="819"/>
      <c r="TWB18" s="798"/>
      <c r="TWC18" s="569" t="s">
        <v>303</v>
      </c>
      <c r="TWD18" s="813"/>
      <c r="TWE18" s="819"/>
      <c r="TWF18" s="798"/>
      <c r="TWG18" s="569" t="s">
        <v>303</v>
      </c>
      <c r="TWH18" s="813"/>
      <c r="TWI18" s="819"/>
      <c r="TWJ18" s="798"/>
      <c r="TWK18" s="569" t="s">
        <v>303</v>
      </c>
      <c r="TWL18" s="813"/>
      <c r="TWM18" s="819"/>
      <c r="TWN18" s="798"/>
      <c r="TWO18" s="569" t="s">
        <v>303</v>
      </c>
      <c r="TWP18" s="813"/>
      <c r="TWQ18" s="819"/>
      <c r="TWR18" s="798"/>
      <c r="TWS18" s="569" t="s">
        <v>303</v>
      </c>
      <c r="TWT18" s="813"/>
      <c r="TWU18" s="819"/>
      <c r="TWV18" s="798"/>
      <c r="TWW18" s="569" t="s">
        <v>303</v>
      </c>
      <c r="TWX18" s="813"/>
      <c r="TWY18" s="819"/>
      <c r="TWZ18" s="798"/>
      <c r="TXA18" s="569" t="s">
        <v>303</v>
      </c>
      <c r="TXB18" s="813"/>
      <c r="TXC18" s="819"/>
      <c r="TXD18" s="798"/>
      <c r="TXE18" s="569" t="s">
        <v>303</v>
      </c>
      <c r="TXF18" s="813"/>
      <c r="TXG18" s="819"/>
      <c r="TXH18" s="798"/>
      <c r="TXI18" s="569" t="s">
        <v>303</v>
      </c>
      <c r="TXJ18" s="813"/>
      <c r="TXK18" s="819"/>
      <c r="TXL18" s="798"/>
      <c r="TXM18" s="569" t="s">
        <v>303</v>
      </c>
      <c r="TXN18" s="813"/>
      <c r="TXO18" s="819"/>
      <c r="TXP18" s="798"/>
      <c r="TXQ18" s="569" t="s">
        <v>303</v>
      </c>
      <c r="TXR18" s="813"/>
      <c r="TXS18" s="819"/>
      <c r="TXT18" s="798"/>
      <c r="TXU18" s="569" t="s">
        <v>303</v>
      </c>
      <c r="TXV18" s="813"/>
      <c r="TXW18" s="819"/>
      <c r="TXX18" s="798"/>
      <c r="TXY18" s="569" t="s">
        <v>303</v>
      </c>
      <c r="TXZ18" s="813"/>
      <c r="TYA18" s="819"/>
      <c r="TYB18" s="798"/>
      <c r="TYC18" s="569" t="s">
        <v>303</v>
      </c>
      <c r="TYD18" s="813"/>
      <c r="TYE18" s="819"/>
      <c r="TYF18" s="798"/>
      <c r="TYG18" s="569" t="s">
        <v>303</v>
      </c>
      <c r="TYH18" s="813"/>
      <c r="TYI18" s="819"/>
      <c r="TYJ18" s="798"/>
      <c r="TYK18" s="569" t="s">
        <v>303</v>
      </c>
      <c r="TYL18" s="813"/>
      <c r="TYM18" s="819"/>
      <c r="TYN18" s="798"/>
      <c r="TYO18" s="569" t="s">
        <v>303</v>
      </c>
      <c r="TYP18" s="813"/>
      <c r="TYQ18" s="819"/>
      <c r="TYR18" s="798"/>
      <c r="TYS18" s="569" t="s">
        <v>303</v>
      </c>
      <c r="TYT18" s="813"/>
      <c r="TYU18" s="819"/>
      <c r="TYV18" s="798"/>
      <c r="TYW18" s="569" t="s">
        <v>303</v>
      </c>
      <c r="TYX18" s="813"/>
      <c r="TYY18" s="819"/>
      <c r="TYZ18" s="798"/>
      <c r="TZA18" s="569" t="s">
        <v>303</v>
      </c>
      <c r="TZB18" s="813"/>
      <c r="TZC18" s="819"/>
      <c r="TZD18" s="798"/>
      <c r="TZE18" s="569" t="s">
        <v>303</v>
      </c>
      <c r="TZF18" s="813"/>
      <c r="TZG18" s="819"/>
      <c r="TZH18" s="798"/>
      <c r="TZI18" s="569" t="s">
        <v>303</v>
      </c>
      <c r="TZJ18" s="813"/>
      <c r="TZK18" s="819"/>
      <c r="TZL18" s="798"/>
      <c r="TZM18" s="569" t="s">
        <v>303</v>
      </c>
      <c r="TZN18" s="813"/>
      <c r="TZO18" s="819"/>
      <c r="TZP18" s="798"/>
      <c r="TZQ18" s="569" t="s">
        <v>303</v>
      </c>
      <c r="TZR18" s="813"/>
      <c r="TZS18" s="819"/>
      <c r="TZT18" s="798"/>
      <c r="TZU18" s="569" t="s">
        <v>303</v>
      </c>
      <c r="TZV18" s="813"/>
      <c r="TZW18" s="819"/>
      <c r="TZX18" s="798"/>
      <c r="TZY18" s="569" t="s">
        <v>303</v>
      </c>
      <c r="TZZ18" s="813"/>
      <c r="UAA18" s="819"/>
      <c r="UAB18" s="798"/>
      <c r="UAC18" s="569" t="s">
        <v>303</v>
      </c>
      <c r="UAD18" s="813"/>
      <c r="UAE18" s="819"/>
      <c r="UAF18" s="798"/>
      <c r="UAG18" s="569" t="s">
        <v>303</v>
      </c>
      <c r="UAH18" s="813"/>
      <c r="UAI18" s="819"/>
      <c r="UAJ18" s="798"/>
      <c r="UAK18" s="569" t="s">
        <v>303</v>
      </c>
      <c r="UAL18" s="813"/>
      <c r="UAM18" s="819"/>
      <c r="UAN18" s="798"/>
      <c r="UAO18" s="569" t="s">
        <v>303</v>
      </c>
      <c r="UAP18" s="813"/>
      <c r="UAQ18" s="819"/>
      <c r="UAR18" s="798"/>
      <c r="UAS18" s="569" t="s">
        <v>303</v>
      </c>
      <c r="UAT18" s="813"/>
      <c r="UAU18" s="819"/>
      <c r="UAV18" s="798"/>
      <c r="UAW18" s="569" t="s">
        <v>303</v>
      </c>
      <c r="UAX18" s="813"/>
      <c r="UAY18" s="819"/>
      <c r="UAZ18" s="798"/>
      <c r="UBA18" s="569" t="s">
        <v>303</v>
      </c>
      <c r="UBB18" s="813"/>
      <c r="UBC18" s="819"/>
      <c r="UBD18" s="798"/>
      <c r="UBE18" s="569" t="s">
        <v>303</v>
      </c>
      <c r="UBF18" s="813"/>
      <c r="UBG18" s="819"/>
      <c r="UBH18" s="798"/>
      <c r="UBI18" s="569" t="s">
        <v>303</v>
      </c>
      <c r="UBJ18" s="813"/>
      <c r="UBK18" s="819"/>
      <c r="UBL18" s="798"/>
      <c r="UBM18" s="569" t="s">
        <v>303</v>
      </c>
      <c r="UBN18" s="813"/>
      <c r="UBO18" s="819"/>
      <c r="UBP18" s="798"/>
      <c r="UBQ18" s="569" t="s">
        <v>303</v>
      </c>
      <c r="UBR18" s="813"/>
      <c r="UBS18" s="819"/>
      <c r="UBT18" s="798"/>
      <c r="UBU18" s="569" t="s">
        <v>303</v>
      </c>
      <c r="UBV18" s="813"/>
      <c r="UBW18" s="819"/>
      <c r="UBX18" s="798"/>
      <c r="UBY18" s="569" t="s">
        <v>303</v>
      </c>
      <c r="UBZ18" s="813"/>
      <c r="UCA18" s="819"/>
      <c r="UCB18" s="798"/>
      <c r="UCC18" s="569" t="s">
        <v>303</v>
      </c>
      <c r="UCD18" s="813"/>
      <c r="UCE18" s="819"/>
      <c r="UCF18" s="798"/>
      <c r="UCG18" s="569" t="s">
        <v>303</v>
      </c>
      <c r="UCH18" s="813"/>
      <c r="UCI18" s="819"/>
      <c r="UCJ18" s="798"/>
      <c r="UCK18" s="569" t="s">
        <v>303</v>
      </c>
      <c r="UCL18" s="813"/>
      <c r="UCM18" s="819"/>
      <c r="UCN18" s="798"/>
      <c r="UCO18" s="569" t="s">
        <v>303</v>
      </c>
      <c r="UCP18" s="813"/>
      <c r="UCQ18" s="819"/>
      <c r="UCR18" s="798"/>
      <c r="UCS18" s="569" t="s">
        <v>303</v>
      </c>
      <c r="UCT18" s="813"/>
      <c r="UCU18" s="819"/>
      <c r="UCV18" s="798"/>
      <c r="UCW18" s="569" t="s">
        <v>303</v>
      </c>
      <c r="UCX18" s="813"/>
      <c r="UCY18" s="819"/>
      <c r="UCZ18" s="798"/>
      <c r="UDA18" s="569" t="s">
        <v>303</v>
      </c>
      <c r="UDB18" s="813"/>
      <c r="UDC18" s="819"/>
      <c r="UDD18" s="798"/>
      <c r="UDE18" s="569" t="s">
        <v>303</v>
      </c>
      <c r="UDF18" s="813"/>
      <c r="UDG18" s="819"/>
      <c r="UDH18" s="798"/>
      <c r="UDI18" s="569" t="s">
        <v>303</v>
      </c>
      <c r="UDJ18" s="813"/>
      <c r="UDK18" s="819"/>
      <c r="UDL18" s="798"/>
      <c r="UDM18" s="569" t="s">
        <v>303</v>
      </c>
      <c r="UDN18" s="813"/>
      <c r="UDO18" s="819"/>
      <c r="UDP18" s="798"/>
      <c r="UDQ18" s="569" t="s">
        <v>303</v>
      </c>
      <c r="UDR18" s="813"/>
      <c r="UDS18" s="819"/>
      <c r="UDT18" s="798"/>
      <c r="UDU18" s="569" t="s">
        <v>303</v>
      </c>
      <c r="UDV18" s="813"/>
      <c r="UDW18" s="819"/>
      <c r="UDX18" s="798"/>
      <c r="UDY18" s="569" t="s">
        <v>303</v>
      </c>
      <c r="UDZ18" s="813"/>
      <c r="UEA18" s="819"/>
      <c r="UEB18" s="798"/>
      <c r="UEC18" s="569" t="s">
        <v>303</v>
      </c>
      <c r="UED18" s="813"/>
      <c r="UEE18" s="819"/>
      <c r="UEF18" s="798"/>
      <c r="UEG18" s="569" t="s">
        <v>303</v>
      </c>
      <c r="UEH18" s="813"/>
      <c r="UEI18" s="819"/>
      <c r="UEJ18" s="798"/>
      <c r="UEK18" s="569" t="s">
        <v>303</v>
      </c>
      <c r="UEL18" s="813"/>
      <c r="UEM18" s="819"/>
      <c r="UEN18" s="798"/>
      <c r="UEO18" s="569" t="s">
        <v>303</v>
      </c>
      <c r="UEP18" s="813"/>
      <c r="UEQ18" s="819"/>
      <c r="UER18" s="798"/>
      <c r="UES18" s="569" t="s">
        <v>303</v>
      </c>
      <c r="UET18" s="813"/>
      <c r="UEU18" s="819"/>
      <c r="UEV18" s="798"/>
      <c r="UEW18" s="569" t="s">
        <v>303</v>
      </c>
      <c r="UEX18" s="813"/>
      <c r="UEY18" s="819"/>
      <c r="UEZ18" s="798"/>
      <c r="UFA18" s="569" t="s">
        <v>303</v>
      </c>
      <c r="UFB18" s="813"/>
      <c r="UFC18" s="819"/>
      <c r="UFD18" s="798"/>
      <c r="UFE18" s="569" t="s">
        <v>303</v>
      </c>
      <c r="UFF18" s="813"/>
      <c r="UFG18" s="819"/>
      <c r="UFH18" s="798"/>
      <c r="UFI18" s="569" t="s">
        <v>303</v>
      </c>
      <c r="UFJ18" s="813"/>
      <c r="UFK18" s="819"/>
      <c r="UFL18" s="798"/>
      <c r="UFM18" s="569" t="s">
        <v>303</v>
      </c>
      <c r="UFN18" s="813"/>
      <c r="UFO18" s="819"/>
      <c r="UFP18" s="798"/>
      <c r="UFQ18" s="569" t="s">
        <v>303</v>
      </c>
      <c r="UFR18" s="813"/>
      <c r="UFS18" s="819"/>
      <c r="UFT18" s="798"/>
      <c r="UFU18" s="569" t="s">
        <v>303</v>
      </c>
      <c r="UFV18" s="813"/>
      <c r="UFW18" s="819"/>
      <c r="UFX18" s="798"/>
      <c r="UFY18" s="569" t="s">
        <v>303</v>
      </c>
      <c r="UFZ18" s="813"/>
      <c r="UGA18" s="819"/>
      <c r="UGB18" s="798"/>
      <c r="UGC18" s="569" t="s">
        <v>303</v>
      </c>
      <c r="UGD18" s="813"/>
      <c r="UGE18" s="819"/>
      <c r="UGF18" s="798"/>
      <c r="UGG18" s="569" t="s">
        <v>303</v>
      </c>
      <c r="UGH18" s="813"/>
      <c r="UGI18" s="819"/>
      <c r="UGJ18" s="798"/>
      <c r="UGK18" s="569" t="s">
        <v>303</v>
      </c>
      <c r="UGL18" s="813"/>
      <c r="UGM18" s="819"/>
      <c r="UGN18" s="798"/>
      <c r="UGO18" s="569" t="s">
        <v>303</v>
      </c>
      <c r="UGP18" s="813"/>
      <c r="UGQ18" s="819"/>
      <c r="UGR18" s="798"/>
      <c r="UGS18" s="569" t="s">
        <v>303</v>
      </c>
      <c r="UGT18" s="813"/>
      <c r="UGU18" s="819"/>
      <c r="UGV18" s="798"/>
      <c r="UGW18" s="569" t="s">
        <v>303</v>
      </c>
      <c r="UGX18" s="813"/>
      <c r="UGY18" s="819"/>
      <c r="UGZ18" s="798"/>
      <c r="UHA18" s="569" t="s">
        <v>303</v>
      </c>
      <c r="UHB18" s="813"/>
      <c r="UHC18" s="819"/>
      <c r="UHD18" s="798"/>
      <c r="UHE18" s="569" t="s">
        <v>303</v>
      </c>
      <c r="UHF18" s="813"/>
      <c r="UHG18" s="819"/>
      <c r="UHH18" s="798"/>
      <c r="UHI18" s="569" t="s">
        <v>303</v>
      </c>
      <c r="UHJ18" s="813"/>
      <c r="UHK18" s="819"/>
      <c r="UHL18" s="798"/>
      <c r="UHM18" s="569" t="s">
        <v>303</v>
      </c>
      <c r="UHN18" s="813"/>
      <c r="UHO18" s="819"/>
      <c r="UHP18" s="798"/>
      <c r="UHQ18" s="569" t="s">
        <v>303</v>
      </c>
      <c r="UHR18" s="813"/>
      <c r="UHS18" s="819"/>
      <c r="UHT18" s="798"/>
      <c r="UHU18" s="569" t="s">
        <v>303</v>
      </c>
      <c r="UHV18" s="813"/>
      <c r="UHW18" s="819"/>
      <c r="UHX18" s="798"/>
      <c r="UHY18" s="569" t="s">
        <v>303</v>
      </c>
      <c r="UHZ18" s="813"/>
      <c r="UIA18" s="819"/>
      <c r="UIB18" s="798"/>
      <c r="UIC18" s="569" t="s">
        <v>303</v>
      </c>
      <c r="UID18" s="813"/>
      <c r="UIE18" s="819"/>
      <c r="UIF18" s="798"/>
      <c r="UIG18" s="569" t="s">
        <v>303</v>
      </c>
      <c r="UIH18" s="813"/>
      <c r="UII18" s="819"/>
      <c r="UIJ18" s="798"/>
      <c r="UIK18" s="569" t="s">
        <v>303</v>
      </c>
      <c r="UIL18" s="813"/>
      <c r="UIM18" s="819"/>
      <c r="UIN18" s="798"/>
      <c r="UIO18" s="569" t="s">
        <v>303</v>
      </c>
      <c r="UIP18" s="813"/>
      <c r="UIQ18" s="819"/>
      <c r="UIR18" s="798"/>
      <c r="UIS18" s="569" t="s">
        <v>303</v>
      </c>
      <c r="UIT18" s="813"/>
      <c r="UIU18" s="819"/>
      <c r="UIV18" s="798"/>
      <c r="UIW18" s="569" t="s">
        <v>303</v>
      </c>
      <c r="UIX18" s="813"/>
      <c r="UIY18" s="819"/>
      <c r="UIZ18" s="798"/>
      <c r="UJA18" s="569" t="s">
        <v>303</v>
      </c>
      <c r="UJB18" s="813"/>
      <c r="UJC18" s="819"/>
      <c r="UJD18" s="798"/>
      <c r="UJE18" s="569" t="s">
        <v>303</v>
      </c>
      <c r="UJF18" s="813"/>
      <c r="UJG18" s="819"/>
      <c r="UJH18" s="798"/>
      <c r="UJI18" s="569" t="s">
        <v>303</v>
      </c>
      <c r="UJJ18" s="813"/>
      <c r="UJK18" s="819"/>
      <c r="UJL18" s="798"/>
      <c r="UJM18" s="569" t="s">
        <v>303</v>
      </c>
      <c r="UJN18" s="813"/>
      <c r="UJO18" s="819"/>
      <c r="UJP18" s="798"/>
      <c r="UJQ18" s="569" t="s">
        <v>303</v>
      </c>
      <c r="UJR18" s="813"/>
      <c r="UJS18" s="819"/>
      <c r="UJT18" s="798"/>
      <c r="UJU18" s="569" t="s">
        <v>303</v>
      </c>
      <c r="UJV18" s="813"/>
      <c r="UJW18" s="819"/>
      <c r="UJX18" s="798"/>
      <c r="UJY18" s="569" t="s">
        <v>303</v>
      </c>
      <c r="UJZ18" s="813"/>
      <c r="UKA18" s="819"/>
      <c r="UKB18" s="798"/>
      <c r="UKC18" s="569" t="s">
        <v>303</v>
      </c>
      <c r="UKD18" s="813"/>
      <c r="UKE18" s="819"/>
      <c r="UKF18" s="798"/>
      <c r="UKG18" s="569" t="s">
        <v>303</v>
      </c>
      <c r="UKH18" s="813"/>
      <c r="UKI18" s="819"/>
      <c r="UKJ18" s="798"/>
      <c r="UKK18" s="569" t="s">
        <v>303</v>
      </c>
      <c r="UKL18" s="813"/>
      <c r="UKM18" s="819"/>
      <c r="UKN18" s="798"/>
      <c r="UKO18" s="569" t="s">
        <v>303</v>
      </c>
      <c r="UKP18" s="813"/>
      <c r="UKQ18" s="819"/>
      <c r="UKR18" s="798"/>
      <c r="UKS18" s="569" t="s">
        <v>303</v>
      </c>
      <c r="UKT18" s="813"/>
      <c r="UKU18" s="819"/>
      <c r="UKV18" s="798"/>
      <c r="UKW18" s="569" t="s">
        <v>303</v>
      </c>
      <c r="UKX18" s="813"/>
      <c r="UKY18" s="819"/>
      <c r="UKZ18" s="798"/>
      <c r="ULA18" s="569" t="s">
        <v>303</v>
      </c>
      <c r="ULB18" s="813"/>
      <c r="ULC18" s="819"/>
      <c r="ULD18" s="798"/>
      <c r="ULE18" s="569" t="s">
        <v>303</v>
      </c>
      <c r="ULF18" s="813"/>
      <c r="ULG18" s="819"/>
      <c r="ULH18" s="798"/>
      <c r="ULI18" s="569" t="s">
        <v>303</v>
      </c>
      <c r="ULJ18" s="813"/>
      <c r="ULK18" s="819"/>
      <c r="ULL18" s="798"/>
      <c r="ULM18" s="569" t="s">
        <v>303</v>
      </c>
      <c r="ULN18" s="813"/>
      <c r="ULO18" s="819"/>
      <c r="ULP18" s="798"/>
      <c r="ULQ18" s="569" t="s">
        <v>303</v>
      </c>
      <c r="ULR18" s="813"/>
      <c r="ULS18" s="819"/>
      <c r="ULT18" s="798"/>
      <c r="ULU18" s="569" t="s">
        <v>303</v>
      </c>
      <c r="ULV18" s="813"/>
      <c r="ULW18" s="819"/>
      <c r="ULX18" s="798"/>
      <c r="ULY18" s="569" t="s">
        <v>303</v>
      </c>
      <c r="ULZ18" s="813"/>
      <c r="UMA18" s="819"/>
      <c r="UMB18" s="798"/>
      <c r="UMC18" s="569" t="s">
        <v>303</v>
      </c>
      <c r="UMD18" s="813"/>
      <c r="UME18" s="819"/>
      <c r="UMF18" s="798"/>
      <c r="UMG18" s="569" t="s">
        <v>303</v>
      </c>
      <c r="UMH18" s="813"/>
      <c r="UMI18" s="819"/>
      <c r="UMJ18" s="798"/>
      <c r="UMK18" s="569" t="s">
        <v>303</v>
      </c>
      <c r="UML18" s="813"/>
      <c r="UMM18" s="819"/>
      <c r="UMN18" s="798"/>
      <c r="UMO18" s="569" t="s">
        <v>303</v>
      </c>
      <c r="UMP18" s="813"/>
      <c r="UMQ18" s="819"/>
      <c r="UMR18" s="798"/>
      <c r="UMS18" s="569" t="s">
        <v>303</v>
      </c>
      <c r="UMT18" s="813"/>
      <c r="UMU18" s="819"/>
      <c r="UMV18" s="798"/>
      <c r="UMW18" s="569" t="s">
        <v>303</v>
      </c>
      <c r="UMX18" s="813"/>
      <c r="UMY18" s="819"/>
      <c r="UMZ18" s="798"/>
      <c r="UNA18" s="569" t="s">
        <v>303</v>
      </c>
      <c r="UNB18" s="813"/>
      <c r="UNC18" s="819"/>
      <c r="UND18" s="798"/>
      <c r="UNE18" s="569" t="s">
        <v>303</v>
      </c>
      <c r="UNF18" s="813"/>
      <c r="UNG18" s="819"/>
      <c r="UNH18" s="798"/>
      <c r="UNI18" s="569" t="s">
        <v>303</v>
      </c>
      <c r="UNJ18" s="813"/>
      <c r="UNK18" s="819"/>
      <c r="UNL18" s="798"/>
      <c r="UNM18" s="569" t="s">
        <v>303</v>
      </c>
      <c r="UNN18" s="813"/>
      <c r="UNO18" s="819"/>
      <c r="UNP18" s="798"/>
      <c r="UNQ18" s="569" t="s">
        <v>303</v>
      </c>
      <c r="UNR18" s="813"/>
      <c r="UNS18" s="819"/>
      <c r="UNT18" s="798"/>
      <c r="UNU18" s="569" t="s">
        <v>303</v>
      </c>
      <c r="UNV18" s="813"/>
      <c r="UNW18" s="819"/>
      <c r="UNX18" s="798"/>
      <c r="UNY18" s="569" t="s">
        <v>303</v>
      </c>
      <c r="UNZ18" s="813"/>
      <c r="UOA18" s="819"/>
      <c r="UOB18" s="798"/>
      <c r="UOC18" s="569" t="s">
        <v>303</v>
      </c>
      <c r="UOD18" s="813"/>
      <c r="UOE18" s="819"/>
      <c r="UOF18" s="798"/>
      <c r="UOG18" s="569" t="s">
        <v>303</v>
      </c>
      <c r="UOH18" s="813"/>
      <c r="UOI18" s="819"/>
      <c r="UOJ18" s="798"/>
      <c r="UOK18" s="569" t="s">
        <v>303</v>
      </c>
      <c r="UOL18" s="813"/>
      <c r="UOM18" s="819"/>
      <c r="UON18" s="798"/>
      <c r="UOO18" s="569" t="s">
        <v>303</v>
      </c>
      <c r="UOP18" s="813"/>
      <c r="UOQ18" s="819"/>
      <c r="UOR18" s="798"/>
      <c r="UOS18" s="569" t="s">
        <v>303</v>
      </c>
      <c r="UOT18" s="813"/>
      <c r="UOU18" s="819"/>
      <c r="UOV18" s="798"/>
      <c r="UOW18" s="569" t="s">
        <v>303</v>
      </c>
      <c r="UOX18" s="813"/>
      <c r="UOY18" s="819"/>
      <c r="UOZ18" s="798"/>
      <c r="UPA18" s="569" t="s">
        <v>303</v>
      </c>
      <c r="UPB18" s="813"/>
      <c r="UPC18" s="819"/>
      <c r="UPD18" s="798"/>
      <c r="UPE18" s="569" t="s">
        <v>303</v>
      </c>
      <c r="UPF18" s="813"/>
      <c r="UPG18" s="819"/>
      <c r="UPH18" s="798"/>
      <c r="UPI18" s="569" t="s">
        <v>303</v>
      </c>
      <c r="UPJ18" s="813"/>
      <c r="UPK18" s="819"/>
      <c r="UPL18" s="798"/>
      <c r="UPM18" s="569" t="s">
        <v>303</v>
      </c>
      <c r="UPN18" s="813"/>
      <c r="UPO18" s="819"/>
      <c r="UPP18" s="798"/>
      <c r="UPQ18" s="569" t="s">
        <v>303</v>
      </c>
      <c r="UPR18" s="813"/>
      <c r="UPS18" s="819"/>
      <c r="UPT18" s="798"/>
      <c r="UPU18" s="569" t="s">
        <v>303</v>
      </c>
      <c r="UPV18" s="813"/>
      <c r="UPW18" s="819"/>
      <c r="UPX18" s="798"/>
      <c r="UPY18" s="569" t="s">
        <v>303</v>
      </c>
      <c r="UPZ18" s="813"/>
      <c r="UQA18" s="819"/>
      <c r="UQB18" s="798"/>
      <c r="UQC18" s="569" t="s">
        <v>303</v>
      </c>
      <c r="UQD18" s="813"/>
      <c r="UQE18" s="819"/>
      <c r="UQF18" s="798"/>
      <c r="UQG18" s="569" t="s">
        <v>303</v>
      </c>
      <c r="UQH18" s="813"/>
      <c r="UQI18" s="819"/>
      <c r="UQJ18" s="798"/>
      <c r="UQK18" s="569" t="s">
        <v>303</v>
      </c>
      <c r="UQL18" s="813"/>
      <c r="UQM18" s="819"/>
      <c r="UQN18" s="798"/>
      <c r="UQO18" s="569" t="s">
        <v>303</v>
      </c>
      <c r="UQP18" s="813"/>
      <c r="UQQ18" s="819"/>
      <c r="UQR18" s="798"/>
      <c r="UQS18" s="569" t="s">
        <v>303</v>
      </c>
      <c r="UQT18" s="813"/>
      <c r="UQU18" s="819"/>
      <c r="UQV18" s="798"/>
      <c r="UQW18" s="569" t="s">
        <v>303</v>
      </c>
      <c r="UQX18" s="813"/>
      <c r="UQY18" s="819"/>
      <c r="UQZ18" s="798"/>
      <c r="URA18" s="569" t="s">
        <v>303</v>
      </c>
      <c r="URB18" s="813"/>
      <c r="URC18" s="819"/>
      <c r="URD18" s="798"/>
      <c r="URE18" s="569" t="s">
        <v>303</v>
      </c>
      <c r="URF18" s="813"/>
      <c r="URG18" s="819"/>
      <c r="URH18" s="798"/>
      <c r="URI18" s="569" t="s">
        <v>303</v>
      </c>
      <c r="URJ18" s="813"/>
      <c r="URK18" s="819"/>
      <c r="URL18" s="798"/>
      <c r="URM18" s="569" t="s">
        <v>303</v>
      </c>
      <c r="URN18" s="813"/>
      <c r="URO18" s="819"/>
      <c r="URP18" s="798"/>
      <c r="URQ18" s="569" t="s">
        <v>303</v>
      </c>
      <c r="URR18" s="813"/>
      <c r="URS18" s="819"/>
      <c r="URT18" s="798"/>
      <c r="URU18" s="569" t="s">
        <v>303</v>
      </c>
      <c r="URV18" s="813"/>
      <c r="URW18" s="819"/>
      <c r="URX18" s="798"/>
      <c r="URY18" s="569" t="s">
        <v>303</v>
      </c>
      <c r="URZ18" s="813"/>
      <c r="USA18" s="819"/>
      <c r="USB18" s="798"/>
      <c r="USC18" s="569" t="s">
        <v>303</v>
      </c>
      <c r="USD18" s="813"/>
      <c r="USE18" s="819"/>
      <c r="USF18" s="798"/>
      <c r="USG18" s="569" t="s">
        <v>303</v>
      </c>
      <c r="USH18" s="813"/>
      <c r="USI18" s="819"/>
      <c r="USJ18" s="798"/>
      <c r="USK18" s="569" t="s">
        <v>303</v>
      </c>
      <c r="USL18" s="813"/>
      <c r="USM18" s="819"/>
      <c r="USN18" s="798"/>
      <c r="USO18" s="569" t="s">
        <v>303</v>
      </c>
      <c r="USP18" s="813"/>
      <c r="USQ18" s="819"/>
      <c r="USR18" s="798"/>
      <c r="USS18" s="569" t="s">
        <v>303</v>
      </c>
      <c r="UST18" s="813"/>
      <c r="USU18" s="819"/>
      <c r="USV18" s="798"/>
      <c r="USW18" s="569" t="s">
        <v>303</v>
      </c>
      <c r="USX18" s="813"/>
      <c r="USY18" s="819"/>
      <c r="USZ18" s="798"/>
      <c r="UTA18" s="569" t="s">
        <v>303</v>
      </c>
      <c r="UTB18" s="813"/>
      <c r="UTC18" s="819"/>
      <c r="UTD18" s="798"/>
      <c r="UTE18" s="569" t="s">
        <v>303</v>
      </c>
      <c r="UTF18" s="813"/>
      <c r="UTG18" s="819"/>
      <c r="UTH18" s="798"/>
      <c r="UTI18" s="569" t="s">
        <v>303</v>
      </c>
      <c r="UTJ18" s="813"/>
      <c r="UTK18" s="819"/>
      <c r="UTL18" s="798"/>
      <c r="UTM18" s="569" t="s">
        <v>303</v>
      </c>
      <c r="UTN18" s="813"/>
      <c r="UTO18" s="819"/>
      <c r="UTP18" s="798"/>
      <c r="UTQ18" s="569" t="s">
        <v>303</v>
      </c>
      <c r="UTR18" s="813"/>
      <c r="UTS18" s="819"/>
      <c r="UTT18" s="798"/>
      <c r="UTU18" s="569" t="s">
        <v>303</v>
      </c>
      <c r="UTV18" s="813"/>
      <c r="UTW18" s="819"/>
      <c r="UTX18" s="798"/>
      <c r="UTY18" s="569" t="s">
        <v>303</v>
      </c>
      <c r="UTZ18" s="813"/>
      <c r="UUA18" s="819"/>
      <c r="UUB18" s="798"/>
      <c r="UUC18" s="569" t="s">
        <v>303</v>
      </c>
      <c r="UUD18" s="813"/>
      <c r="UUE18" s="819"/>
      <c r="UUF18" s="798"/>
      <c r="UUG18" s="569" t="s">
        <v>303</v>
      </c>
      <c r="UUH18" s="813"/>
      <c r="UUI18" s="819"/>
      <c r="UUJ18" s="798"/>
      <c r="UUK18" s="569" t="s">
        <v>303</v>
      </c>
      <c r="UUL18" s="813"/>
      <c r="UUM18" s="819"/>
      <c r="UUN18" s="798"/>
      <c r="UUO18" s="569" t="s">
        <v>303</v>
      </c>
      <c r="UUP18" s="813"/>
      <c r="UUQ18" s="819"/>
      <c r="UUR18" s="798"/>
      <c r="UUS18" s="569" t="s">
        <v>303</v>
      </c>
      <c r="UUT18" s="813"/>
      <c r="UUU18" s="819"/>
      <c r="UUV18" s="798"/>
      <c r="UUW18" s="569" t="s">
        <v>303</v>
      </c>
      <c r="UUX18" s="813"/>
      <c r="UUY18" s="819"/>
      <c r="UUZ18" s="798"/>
      <c r="UVA18" s="569" t="s">
        <v>303</v>
      </c>
      <c r="UVB18" s="813"/>
      <c r="UVC18" s="819"/>
      <c r="UVD18" s="798"/>
      <c r="UVE18" s="569" t="s">
        <v>303</v>
      </c>
      <c r="UVF18" s="813"/>
      <c r="UVG18" s="819"/>
      <c r="UVH18" s="798"/>
      <c r="UVI18" s="569" t="s">
        <v>303</v>
      </c>
      <c r="UVJ18" s="813"/>
      <c r="UVK18" s="819"/>
      <c r="UVL18" s="798"/>
      <c r="UVM18" s="569" t="s">
        <v>303</v>
      </c>
      <c r="UVN18" s="813"/>
      <c r="UVO18" s="819"/>
      <c r="UVP18" s="798"/>
      <c r="UVQ18" s="569" t="s">
        <v>303</v>
      </c>
      <c r="UVR18" s="813"/>
      <c r="UVS18" s="819"/>
      <c r="UVT18" s="798"/>
      <c r="UVU18" s="569" t="s">
        <v>303</v>
      </c>
      <c r="UVV18" s="813"/>
      <c r="UVW18" s="819"/>
      <c r="UVX18" s="798"/>
      <c r="UVY18" s="569" t="s">
        <v>303</v>
      </c>
      <c r="UVZ18" s="813"/>
      <c r="UWA18" s="819"/>
      <c r="UWB18" s="798"/>
      <c r="UWC18" s="569" t="s">
        <v>303</v>
      </c>
      <c r="UWD18" s="813"/>
      <c r="UWE18" s="819"/>
      <c r="UWF18" s="798"/>
      <c r="UWG18" s="569" t="s">
        <v>303</v>
      </c>
      <c r="UWH18" s="813"/>
      <c r="UWI18" s="819"/>
      <c r="UWJ18" s="798"/>
      <c r="UWK18" s="569" t="s">
        <v>303</v>
      </c>
      <c r="UWL18" s="813"/>
      <c r="UWM18" s="819"/>
      <c r="UWN18" s="798"/>
      <c r="UWO18" s="569" t="s">
        <v>303</v>
      </c>
      <c r="UWP18" s="813"/>
      <c r="UWQ18" s="819"/>
      <c r="UWR18" s="798"/>
      <c r="UWS18" s="569" t="s">
        <v>303</v>
      </c>
      <c r="UWT18" s="813"/>
      <c r="UWU18" s="819"/>
      <c r="UWV18" s="798"/>
      <c r="UWW18" s="569" t="s">
        <v>303</v>
      </c>
      <c r="UWX18" s="813"/>
      <c r="UWY18" s="819"/>
      <c r="UWZ18" s="798"/>
      <c r="UXA18" s="569" t="s">
        <v>303</v>
      </c>
      <c r="UXB18" s="813"/>
      <c r="UXC18" s="819"/>
      <c r="UXD18" s="798"/>
      <c r="UXE18" s="569" t="s">
        <v>303</v>
      </c>
      <c r="UXF18" s="813"/>
      <c r="UXG18" s="819"/>
      <c r="UXH18" s="798"/>
      <c r="UXI18" s="569" t="s">
        <v>303</v>
      </c>
      <c r="UXJ18" s="813"/>
      <c r="UXK18" s="819"/>
      <c r="UXL18" s="798"/>
      <c r="UXM18" s="569" t="s">
        <v>303</v>
      </c>
      <c r="UXN18" s="813"/>
      <c r="UXO18" s="819"/>
      <c r="UXP18" s="798"/>
      <c r="UXQ18" s="569" t="s">
        <v>303</v>
      </c>
      <c r="UXR18" s="813"/>
      <c r="UXS18" s="819"/>
      <c r="UXT18" s="798"/>
      <c r="UXU18" s="569" t="s">
        <v>303</v>
      </c>
      <c r="UXV18" s="813"/>
      <c r="UXW18" s="819"/>
      <c r="UXX18" s="798"/>
      <c r="UXY18" s="569" t="s">
        <v>303</v>
      </c>
      <c r="UXZ18" s="813"/>
      <c r="UYA18" s="819"/>
      <c r="UYB18" s="798"/>
      <c r="UYC18" s="569" t="s">
        <v>303</v>
      </c>
      <c r="UYD18" s="813"/>
      <c r="UYE18" s="819"/>
      <c r="UYF18" s="798"/>
      <c r="UYG18" s="569" t="s">
        <v>303</v>
      </c>
      <c r="UYH18" s="813"/>
      <c r="UYI18" s="819"/>
      <c r="UYJ18" s="798"/>
      <c r="UYK18" s="569" t="s">
        <v>303</v>
      </c>
      <c r="UYL18" s="813"/>
      <c r="UYM18" s="819"/>
      <c r="UYN18" s="798"/>
      <c r="UYO18" s="569" t="s">
        <v>303</v>
      </c>
      <c r="UYP18" s="813"/>
      <c r="UYQ18" s="819"/>
      <c r="UYR18" s="798"/>
      <c r="UYS18" s="569" t="s">
        <v>303</v>
      </c>
      <c r="UYT18" s="813"/>
      <c r="UYU18" s="819"/>
      <c r="UYV18" s="798"/>
      <c r="UYW18" s="569" t="s">
        <v>303</v>
      </c>
      <c r="UYX18" s="813"/>
      <c r="UYY18" s="819"/>
      <c r="UYZ18" s="798"/>
      <c r="UZA18" s="569" t="s">
        <v>303</v>
      </c>
      <c r="UZB18" s="813"/>
      <c r="UZC18" s="819"/>
      <c r="UZD18" s="798"/>
      <c r="UZE18" s="569" t="s">
        <v>303</v>
      </c>
      <c r="UZF18" s="813"/>
      <c r="UZG18" s="819"/>
      <c r="UZH18" s="798"/>
      <c r="UZI18" s="569" t="s">
        <v>303</v>
      </c>
      <c r="UZJ18" s="813"/>
      <c r="UZK18" s="819"/>
      <c r="UZL18" s="798"/>
      <c r="UZM18" s="569" t="s">
        <v>303</v>
      </c>
      <c r="UZN18" s="813"/>
      <c r="UZO18" s="819"/>
      <c r="UZP18" s="798"/>
      <c r="UZQ18" s="569" t="s">
        <v>303</v>
      </c>
      <c r="UZR18" s="813"/>
      <c r="UZS18" s="819"/>
      <c r="UZT18" s="798"/>
      <c r="UZU18" s="569" t="s">
        <v>303</v>
      </c>
      <c r="UZV18" s="813"/>
      <c r="UZW18" s="819"/>
      <c r="UZX18" s="798"/>
      <c r="UZY18" s="569" t="s">
        <v>303</v>
      </c>
      <c r="UZZ18" s="813"/>
      <c r="VAA18" s="819"/>
      <c r="VAB18" s="798"/>
      <c r="VAC18" s="569" t="s">
        <v>303</v>
      </c>
      <c r="VAD18" s="813"/>
      <c r="VAE18" s="819"/>
      <c r="VAF18" s="798"/>
      <c r="VAG18" s="569" t="s">
        <v>303</v>
      </c>
      <c r="VAH18" s="813"/>
      <c r="VAI18" s="819"/>
      <c r="VAJ18" s="798"/>
      <c r="VAK18" s="569" t="s">
        <v>303</v>
      </c>
      <c r="VAL18" s="813"/>
      <c r="VAM18" s="819"/>
      <c r="VAN18" s="798"/>
      <c r="VAO18" s="569" t="s">
        <v>303</v>
      </c>
      <c r="VAP18" s="813"/>
      <c r="VAQ18" s="819"/>
      <c r="VAR18" s="798"/>
      <c r="VAS18" s="569" t="s">
        <v>303</v>
      </c>
      <c r="VAT18" s="813"/>
      <c r="VAU18" s="819"/>
      <c r="VAV18" s="798"/>
      <c r="VAW18" s="569" t="s">
        <v>303</v>
      </c>
      <c r="VAX18" s="813"/>
      <c r="VAY18" s="819"/>
      <c r="VAZ18" s="798"/>
      <c r="VBA18" s="569" t="s">
        <v>303</v>
      </c>
      <c r="VBB18" s="813"/>
      <c r="VBC18" s="819"/>
      <c r="VBD18" s="798"/>
      <c r="VBE18" s="569" t="s">
        <v>303</v>
      </c>
      <c r="VBF18" s="813"/>
      <c r="VBG18" s="819"/>
      <c r="VBH18" s="798"/>
      <c r="VBI18" s="569" t="s">
        <v>303</v>
      </c>
      <c r="VBJ18" s="813"/>
      <c r="VBK18" s="819"/>
      <c r="VBL18" s="798"/>
      <c r="VBM18" s="569" t="s">
        <v>303</v>
      </c>
      <c r="VBN18" s="813"/>
      <c r="VBO18" s="819"/>
      <c r="VBP18" s="798"/>
      <c r="VBQ18" s="569" t="s">
        <v>303</v>
      </c>
      <c r="VBR18" s="813"/>
      <c r="VBS18" s="819"/>
      <c r="VBT18" s="798"/>
      <c r="VBU18" s="569" t="s">
        <v>303</v>
      </c>
      <c r="VBV18" s="813"/>
      <c r="VBW18" s="819"/>
      <c r="VBX18" s="798"/>
      <c r="VBY18" s="569" t="s">
        <v>303</v>
      </c>
      <c r="VBZ18" s="813"/>
      <c r="VCA18" s="819"/>
      <c r="VCB18" s="798"/>
      <c r="VCC18" s="569" t="s">
        <v>303</v>
      </c>
      <c r="VCD18" s="813"/>
      <c r="VCE18" s="819"/>
      <c r="VCF18" s="798"/>
      <c r="VCG18" s="569" t="s">
        <v>303</v>
      </c>
      <c r="VCH18" s="813"/>
      <c r="VCI18" s="819"/>
      <c r="VCJ18" s="798"/>
      <c r="VCK18" s="569" t="s">
        <v>303</v>
      </c>
      <c r="VCL18" s="813"/>
      <c r="VCM18" s="819"/>
      <c r="VCN18" s="798"/>
      <c r="VCO18" s="569" t="s">
        <v>303</v>
      </c>
      <c r="VCP18" s="813"/>
      <c r="VCQ18" s="819"/>
      <c r="VCR18" s="798"/>
      <c r="VCS18" s="569" t="s">
        <v>303</v>
      </c>
      <c r="VCT18" s="813"/>
      <c r="VCU18" s="819"/>
      <c r="VCV18" s="798"/>
      <c r="VCW18" s="569" t="s">
        <v>303</v>
      </c>
      <c r="VCX18" s="813"/>
      <c r="VCY18" s="819"/>
      <c r="VCZ18" s="798"/>
      <c r="VDA18" s="569" t="s">
        <v>303</v>
      </c>
      <c r="VDB18" s="813"/>
      <c r="VDC18" s="819"/>
      <c r="VDD18" s="798"/>
      <c r="VDE18" s="569" t="s">
        <v>303</v>
      </c>
      <c r="VDF18" s="813"/>
      <c r="VDG18" s="819"/>
      <c r="VDH18" s="798"/>
      <c r="VDI18" s="569" t="s">
        <v>303</v>
      </c>
      <c r="VDJ18" s="813"/>
      <c r="VDK18" s="819"/>
      <c r="VDL18" s="798"/>
      <c r="VDM18" s="569" t="s">
        <v>303</v>
      </c>
      <c r="VDN18" s="813"/>
      <c r="VDO18" s="819"/>
      <c r="VDP18" s="798"/>
      <c r="VDQ18" s="569" t="s">
        <v>303</v>
      </c>
      <c r="VDR18" s="813"/>
      <c r="VDS18" s="819"/>
      <c r="VDT18" s="798"/>
      <c r="VDU18" s="569" t="s">
        <v>303</v>
      </c>
      <c r="VDV18" s="813"/>
      <c r="VDW18" s="819"/>
      <c r="VDX18" s="798"/>
      <c r="VDY18" s="569" t="s">
        <v>303</v>
      </c>
      <c r="VDZ18" s="813"/>
      <c r="VEA18" s="819"/>
      <c r="VEB18" s="798"/>
      <c r="VEC18" s="569" t="s">
        <v>303</v>
      </c>
      <c r="VED18" s="813"/>
      <c r="VEE18" s="819"/>
      <c r="VEF18" s="798"/>
      <c r="VEG18" s="569" t="s">
        <v>303</v>
      </c>
      <c r="VEH18" s="813"/>
      <c r="VEI18" s="819"/>
      <c r="VEJ18" s="798"/>
      <c r="VEK18" s="569" t="s">
        <v>303</v>
      </c>
      <c r="VEL18" s="813"/>
      <c r="VEM18" s="819"/>
      <c r="VEN18" s="798"/>
      <c r="VEO18" s="569" t="s">
        <v>303</v>
      </c>
      <c r="VEP18" s="813"/>
      <c r="VEQ18" s="819"/>
      <c r="VER18" s="798"/>
      <c r="VES18" s="569" t="s">
        <v>303</v>
      </c>
      <c r="VET18" s="813"/>
      <c r="VEU18" s="819"/>
      <c r="VEV18" s="798"/>
      <c r="VEW18" s="569" t="s">
        <v>303</v>
      </c>
      <c r="VEX18" s="813"/>
      <c r="VEY18" s="819"/>
      <c r="VEZ18" s="798"/>
      <c r="VFA18" s="569" t="s">
        <v>303</v>
      </c>
      <c r="VFB18" s="813"/>
      <c r="VFC18" s="819"/>
      <c r="VFD18" s="798"/>
      <c r="VFE18" s="569" t="s">
        <v>303</v>
      </c>
      <c r="VFF18" s="813"/>
      <c r="VFG18" s="819"/>
      <c r="VFH18" s="798"/>
      <c r="VFI18" s="569" t="s">
        <v>303</v>
      </c>
      <c r="VFJ18" s="813"/>
      <c r="VFK18" s="819"/>
      <c r="VFL18" s="798"/>
      <c r="VFM18" s="569" t="s">
        <v>303</v>
      </c>
      <c r="VFN18" s="813"/>
      <c r="VFO18" s="819"/>
      <c r="VFP18" s="798"/>
      <c r="VFQ18" s="569" t="s">
        <v>303</v>
      </c>
      <c r="VFR18" s="813"/>
      <c r="VFS18" s="819"/>
      <c r="VFT18" s="798"/>
      <c r="VFU18" s="569" t="s">
        <v>303</v>
      </c>
      <c r="VFV18" s="813"/>
      <c r="VFW18" s="819"/>
      <c r="VFX18" s="798"/>
      <c r="VFY18" s="569" t="s">
        <v>303</v>
      </c>
      <c r="VFZ18" s="813"/>
      <c r="VGA18" s="819"/>
      <c r="VGB18" s="798"/>
      <c r="VGC18" s="569" t="s">
        <v>303</v>
      </c>
      <c r="VGD18" s="813"/>
      <c r="VGE18" s="819"/>
      <c r="VGF18" s="798"/>
      <c r="VGG18" s="569" t="s">
        <v>303</v>
      </c>
      <c r="VGH18" s="813"/>
      <c r="VGI18" s="819"/>
      <c r="VGJ18" s="798"/>
      <c r="VGK18" s="569" t="s">
        <v>303</v>
      </c>
      <c r="VGL18" s="813"/>
      <c r="VGM18" s="819"/>
      <c r="VGN18" s="798"/>
      <c r="VGO18" s="569" t="s">
        <v>303</v>
      </c>
      <c r="VGP18" s="813"/>
      <c r="VGQ18" s="819"/>
      <c r="VGR18" s="798"/>
      <c r="VGS18" s="569" t="s">
        <v>303</v>
      </c>
      <c r="VGT18" s="813"/>
      <c r="VGU18" s="819"/>
      <c r="VGV18" s="798"/>
      <c r="VGW18" s="569" t="s">
        <v>303</v>
      </c>
      <c r="VGX18" s="813"/>
      <c r="VGY18" s="819"/>
      <c r="VGZ18" s="798"/>
      <c r="VHA18" s="569" t="s">
        <v>303</v>
      </c>
      <c r="VHB18" s="813"/>
      <c r="VHC18" s="819"/>
      <c r="VHD18" s="798"/>
      <c r="VHE18" s="569" t="s">
        <v>303</v>
      </c>
      <c r="VHF18" s="813"/>
      <c r="VHG18" s="819"/>
      <c r="VHH18" s="798"/>
      <c r="VHI18" s="569" t="s">
        <v>303</v>
      </c>
      <c r="VHJ18" s="813"/>
      <c r="VHK18" s="819"/>
      <c r="VHL18" s="798"/>
      <c r="VHM18" s="569" t="s">
        <v>303</v>
      </c>
      <c r="VHN18" s="813"/>
      <c r="VHO18" s="819"/>
      <c r="VHP18" s="798"/>
      <c r="VHQ18" s="569" t="s">
        <v>303</v>
      </c>
      <c r="VHR18" s="813"/>
      <c r="VHS18" s="819"/>
      <c r="VHT18" s="798"/>
      <c r="VHU18" s="569" t="s">
        <v>303</v>
      </c>
      <c r="VHV18" s="813"/>
      <c r="VHW18" s="819"/>
      <c r="VHX18" s="798"/>
      <c r="VHY18" s="569" t="s">
        <v>303</v>
      </c>
      <c r="VHZ18" s="813"/>
      <c r="VIA18" s="819"/>
      <c r="VIB18" s="798"/>
      <c r="VIC18" s="569" t="s">
        <v>303</v>
      </c>
      <c r="VID18" s="813"/>
      <c r="VIE18" s="819"/>
      <c r="VIF18" s="798"/>
      <c r="VIG18" s="569" t="s">
        <v>303</v>
      </c>
      <c r="VIH18" s="813"/>
      <c r="VII18" s="819"/>
      <c r="VIJ18" s="798"/>
      <c r="VIK18" s="569" t="s">
        <v>303</v>
      </c>
      <c r="VIL18" s="813"/>
      <c r="VIM18" s="819"/>
      <c r="VIN18" s="798"/>
      <c r="VIO18" s="569" t="s">
        <v>303</v>
      </c>
      <c r="VIP18" s="813"/>
      <c r="VIQ18" s="819"/>
      <c r="VIR18" s="798"/>
      <c r="VIS18" s="569" t="s">
        <v>303</v>
      </c>
      <c r="VIT18" s="813"/>
      <c r="VIU18" s="819"/>
      <c r="VIV18" s="798"/>
      <c r="VIW18" s="569" t="s">
        <v>303</v>
      </c>
      <c r="VIX18" s="813"/>
      <c r="VIY18" s="819"/>
      <c r="VIZ18" s="798"/>
      <c r="VJA18" s="569" t="s">
        <v>303</v>
      </c>
      <c r="VJB18" s="813"/>
      <c r="VJC18" s="819"/>
      <c r="VJD18" s="798"/>
      <c r="VJE18" s="569" t="s">
        <v>303</v>
      </c>
      <c r="VJF18" s="813"/>
      <c r="VJG18" s="819"/>
      <c r="VJH18" s="798"/>
      <c r="VJI18" s="569" t="s">
        <v>303</v>
      </c>
      <c r="VJJ18" s="813"/>
      <c r="VJK18" s="819"/>
      <c r="VJL18" s="798"/>
      <c r="VJM18" s="569" t="s">
        <v>303</v>
      </c>
      <c r="VJN18" s="813"/>
      <c r="VJO18" s="819"/>
      <c r="VJP18" s="798"/>
      <c r="VJQ18" s="569" t="s">
        <v>303</v>
      </c>
      <c r="VJR18" s="813"/>
      <c r="VJS18" s="819"/>
      <c r="VJT18" s="798"/>
      <c r="VJU18" s="569" t="s">
        <v>303</v>
      </c>
      <c r="VJV18" s="813"/>
      <c r="VJW18" s="819"/>
      <c r="VJX18" s="798"/>
      <c r="VJY18" s="569" t="s">
        <v>303</v>
      </c>
      <c r="VJZ18" s="813"/>
      <c r="VKA18" s="819"/>
      <c r="VKB18" s="798"/>
      <c r="VKC18" s="569" t="s">
        <v>303</v>
      </c>
      <c r="VKD18" s="813"/>
      <c r="VKE18" s="819"/>
      <c r="VKF18" s="798"/>
      <c r="VKG18" s="569" t="s">
        <v>303</v>
      </c>
      <c r="VKH18" s="813"/>
      <c r="VKI18" s="819"/>
      <c r="VKJ18" s="798"/>
      <c r="VKK18" s="569" t="s">
        <v>303</v>
      </c>
      <c r="VKL18" s="813"/>
      <c r="VKM18" s="819"/>
      <c r="VKN18" s="798"/>
      <c r="VKO18" s="569" t="s">
        <v>303</v>
      </c>
      <c r="VKP18" s="813"/>
      <c r="VKQ18" s="819"/>
      <c r="VKR18" s="798"/>
      <c r="VKS18" s="569" t="s">
        <v>303</v>
      </c>
      <c r="VKT18" s="813"/>
      <c r="VKU18" s="819"/>
      <c r="VKV18" s="798"/>
      <c r="VKW18" s="569" t="s">
        <v>303</v>
      </c>
      <c r="VKX18" s="813"/>
      <c r="VKY18" s="819"/>
      <c r="VKZ18" s="798"/>
      <c r="VLA18" s="569" t="s">
        <v>303</v>
      </c>
      <c r="VLB18" s="813"/>
      <c r="VLC18" s="819"/>
      <c r="VLD18" s="798"/>
      <c r="VLE18" s="569" t="s">
        <v>303</v>
      </c>
      <c r="VLF18" s="813"/>
      <c r="VLG18" s="819"/>
      <c r="VLH18" s="798"/>
      <c r="VLI18" s="569" t="s">
        <v>303</v>
      </c>
      <c r="VLJ18" s="813"/>
      <c r="VLK18" s="819"/>
      <c r="VLL18" s="798"/>
      <c r="VLM18" s="569" t="s">
        <v>303</v>
      </c>
      <c r="VLN18" s="813"/>
      <c r="VLO18" s="819"/>
      <c r="VLP18" s="798"/>
      <c r="VLQ18" s="569" t="s">
        <v>303</v>
      </c>
      <c r="VLR18" s="813"/>
      <c r="VLS18" s="819"/>
      <c r="VLT18" s="798"/>
      <c r="VLU18" s="569" t="s">
        <v>303</v>
      </c>
      <c r="VLV18" s="813"/>
      <c r="VLW18" s="819"/>
      <c r="VLX18" s="798"/>
      <c r="VLY18" s="569" t="s">
        <v>303</v>
      </c>
      <c r="VLZ18" s="813"/>
      <c r="VMA18" s="819"/>
      <c r="VMB18" s="798"/>
      <c r="VMC18" s="569" t="s">
        <v>303</v>
      </c>
      <c r="VMD18" s="813"/>
      <c r="VME18" s="819"/>
      <c r="VMF18" s="798"/>
      <c r="VMG18" s="569" t="s">
        <v>303</v>
      </c>
      <c r="VMH18" s="813"/>
      <c r="VMI18" s="819"/>
      <c r="VMJ18" s="798"/>
      <c r="VMK18" s="569" t="s">
        <v>303</v>
      </c>
      <c r="VML18" s="813"/>
      <c r="VMM18" s="819"/>
      <c r="VMN18" s="798"/>
      <c r="VMO18" s="569" t="s">
        <v>303</v>
      </c>
      <c r="VMP18" s="813"/>
      <c r="VMQ18" s="819"/>
      <c r="VMR18" s="798"/>
      <c r="VMS18" s="569" t="s">
        <v>303</v>
      </c>
      <c r="VMT18" s="813"/>
      <c r="VMU18" s="819"/>
      <c r="VMV18" s="798"/>
      <c r="VMW18" s="569" t="s">
        <v>303</v>
      </c>
      <c r="VMX18" s="813"/>
      <c r="VMY18" s="819"/>
      <c r="VMZ18" s="798"/>
      <c r="VNA18" s="569" t="s">
        <v>303</v>
      </c>
      <c r="VNB18" s="813"/>
      <c r="VNC18" s="819"/>
      <c r="VND18" s="798"/>
      <c r="VNE18" s="569" t="s">
        <v>303</v>
      </c>
      <c r="VNF18" s="813"/>
      <c r="VNG18" s="819"/>
      <c r="VNH18" s="798"/>
      <c r="VNI18" s="569" t="s">
        <v>303</v>
      </c>
      <c r="VNJ18" s="813"/>
      <c r="VNK18" s="819"/>
      <c r="VNL18" s="798"/>
      <c r="VNM18" s="569" t="s">
        <v>303</v>
      </c>
      <c r="VNN18" s="813"/>
      <c r="VNO18" s="819"/>
      <c r="VNP18" s="798"/>
      <c r="VNQ18" s="569" t="s">
        <v>303</v>
      </c>
      <c r="VNR18" s="813"/>
      <c r="VNS18" s="819"/>
      <c r="VNT18" s="798"/>
      <c r="VNU18" s="569" t="s">
        <v>303</v>
      </c>
      <c r="VNV18" s="813"/>
      <c r="VNW18" s="819"/>
      <c r="VNX18" s="798"/>
      <c r="VNY18" s="569" t="s">
        <v>303</v>
      </c>
      <c r="VNZ18" s="813"/>
      <c r="VOA18" s="819"/>
      <c r="VOB18" s="798"/>
      <c r="VOC18" s="569" t="s">
        <v>303</v>
      </c>
      <c r="VOD18" s="813"/>
      <c r="VOE18" s="819"/>
      <c r="VOF18" s="798"/>
      <c r="VOG18" s="569" t="s">
        <v>303</v>
      </c>
      <c r="VOH18" s="813"/>
      <c r="VOI18" s="819"/>
      <c r="VOJ18" s="798"/>
      <c r="VOK18" s="569" t="s">
        <v>303</v>
      </c>
      <c r="VOL18" s="813"/>
      <c r="VOM18" s="819"/>
      <c r="VON18" s="798"/>
      <c r="VOO18" s="569" t="s">
        <v>303</v>
      </c>
      <c r="VOP18" s="813"/>
      <c r="VOQ18" s="819"/>
      <c r="VOR18" s="798"/>
      <c r="VOS18" s="569" t="s">
        <v>303</v>
      </c>
      <c r="VOT18" s="813"/>
      <c r="VOU18" s="819"/>
      <c r="VOV18" s="798"/>
      <c r="VOW18" s="569" t="s">
        <v>303</v>
      </c>
      <c r="VOX18" s="813"/>
      <c r="VOY18" s="819"/>
      <c r="VOZ18" s="798"/>
      <c r="VPA18" s="569" t="s">
        <v>303</v>
      </c>
      <c r="VPB18" s="813"/>
      <c r="VPC18" s="819"/>
      <c r="VPD18" s="798"/>
      <c r="VPE18" s="569" t="s">
        <v>303</v>
      </c>
      <c r="VPF18" s="813"/>
      <c r="VPG18" s="819"/>
      <c r="VPH18" s="798"/>
      <c r="VPI18" s="569" t="s">
        <v>303</v>
      </c>
      <c r="VPJ18" s="813"/>
      <c r="VPK18" s="819"/>
      <c r="VPL18" s="798"/>
      <c r="VPM18" s="569" t="s">
        <v>303</v>
      </c>
      <c r="VPN18" s="813"/>
      <c r="VPO18" s="819"/>
      <c r="VPP18" s="798"/>
      <c r="VPQ18" s="569" t="s">
        <v>303</v>
      </c>
      <c r="VPR18" s="813"/>
      <c r="VPS18" s="819"/>
      <c r="VPT18" s="798"/>
      <c r="VPU18" s="569" t="s">
        <v>303</v>
      </c>
      <c r="VPV18" s="813"/>
      <c r="VPW18" s="819"/>
      <c r="VPX18" s="798"/>
      <c r="VPY18" s="569" t="s">
        <v>303</v>
      </c>
      <c r="VPZ18" s="813"/>
      <c r="VQA18" s="819"/>
      <c r="VQB18" s="798"/>
      <c r="VQC18" s="569" t="s">
        <v>303</v>
      </c>
      <c r="VQD18" s="813"/>
      <c r="VQE18" s="819"/>
      <c r="VQF18" s="798"/>
      <c r="VQG18" s="569" t="s">
        <v>303</v>
      </c>
      <c r="VQH18" s="813"/>
      <c r="VQI18" s="819"/>
      <c r="VQJ18" s="798"/>
      <c r="VQK18" s="569" t="s">
        <v>303</v>
      </c>
      <c r="VQL18" s="813"/>
      <c r="VQM18" s="819"/>
      <c r="VQN18" s="798"/>
      <c r="VQO18" s="569" t="s">
        <v>303</v>
      </c>
      <c r="VQP18" s="813"/>
      <c r="VQQ18" s="819"/>
      <c r="VQR18" s="798"/>
      <c r="VQS18" s="569" t="s">
        <v>303</v>
      </c>
      <c r="VQT18" s="813"/>
      <c r="VQU18" s="819"/>
      <c r="VQV18" s="798"/>
      <c r="VQW18" s="569" t="s">
        <v>303</v>
      </c>
      <c r="VQX18" s="813"/>
      <c r="VQY18" s="819"/>
      <c r="VQZ18" s="798"/>
      <c r="VRA18" s="569" t="s">
        <v>303</v>
      </c>
      <c r="VRB18" s="813"/>
      <c r="VRC18" s="819"/>
      <c r="VRD18" s="798"/>
      <c r="VRE18" s="569" t="s">
        <v>303</v>
      </c>
      <c r="VRF18" s="813"/>
      <c r="VRG18" s="819"/>
      <c r="VRH18" s="798"/>
      <c r="VRI18" s="569" t="s">
        <v>303</v>
      </c>
      <c r="VRJ18" s="813"/>
      <c r="VRK18" s="819"/>
      <c r="VRL18" s="798"/>
      <c r="VRM18" s="569" t="s">
        <v>303</v>
      </c>
      <c r="VRN18" s="813"/>
      <c r="VRO18" s="819"/>
      <c r="VRP18" s="798"/>
      <c r="VRQ18" s="569" t="s">
        <v>303</v>
      </c>
      <c r="VRR18" s="813"/>
      <c r="VRS18" s="819"/>
      <c r="VRT18" s="798"/>
      <c r="VRU18" s="569" t="s">
        <v>303</v>
      </c>
      <c r="VRV18" s="813"/>
      <c r="VRW18" s="819"/>
      <c r="VRX18" s="798"/>
      <c r="VRY18" s="569" t="s">
        <v>303</v>
      </c>
      <c r="VRZ18" s="813"/>
      <c r="VSA18" s="819"/>
      <c r="VSB18" s="798"/>
      <c r="VSC18" s="569" t="s">
        <v>303</v>
      </c>
      <c r="VSD18" s="813"/>
      <c r="VSE18" s="819"/>
      <c r="VSF18" s="798"/>
      <c r="VSG18" s="569" t="s">
        <v>303</v>
      </c>
      <c r="VSH18" s="813"/>
      <c r="VSI18" s="819"/>
      <c r="VSJ18" s="798"/>
      <c r="VSK18" s="569" t="s">
        <v>303</v>
      </c>
      <c r="VSL18" s="813"/>
      <c r="VSM18" s="819"/>
      <c r="VSN18" s="798"/>
      <c r="VSO18" s="569" t="s">
        <v>303</v>
      </c>
      <c r="VSP18" s="813"/>
      <c r="VSQ18" s="819"/>
      <c r="VSR18" s="798"/>
      <c r="VSS18" s="569" t="s">
        <v>303</v>
      </c>
      <c r="VST18" s="813"/>
      <c r="VSU18" s="819"/>
      <c r="VSV18" s="798"/>
      <c r="VSW18" s="569" t="s">
        <v>303</v>
      </c>
      <c r="VSX18" s="813"/>
      <c r="VSY18" s="819"/>
      <c r="VSZ18" s="798"/>
      <c r="VTA18" s="569" t="s">
        <v>303</v>
      </c>
      <c r="VTB18" s="813"/>
      <c r="VTC18" s="819"/>
      <c r="VTD18" s="798"/>
      <c r="VTE18" s="569" t="s">
        <v>303</v>
      </c>
      <c r="VTF18" s="813"/>
      <c r="VTG18" s="819"/>
      <c r="VTH18" s="798"/>
      <c r="VTI18" s="569" t="s">
        <v>303</v>
      </c>
      <c r="VTJ18" s="813"/>
      <c r="VTK18" s="819"/>
      <c r="VTL18" s="798"/>
      <c r="VTM18" s="569" t="s">
        <v>303</v>
      </c>
      <c r="VTN18" s="813"/>
      <c r="VTO18" s="819"/>
      <c r="VTP18" s="798"/>
      <c r="VTQ18" s="569" t="s">
        <v>303</v>
      </c>
      <c r="VTR18" s="813"/>
      <c r="VTS18" s="819"/>
      <c r="VTT18" s="798"/>
      <c r="VTU18" s="569" t="s">
        <v>303</v>
      </c>
      <c r="VTV18" s="813"/>
      <c r="VTW18" s="819"/>
      <c r="VTX18" s="798"/>
      <c r="VTY18" s="569" t="s">
        <v>303</v>
      </c>
      <c r="VTZ18" s="813"/>
      <c r="VUA18" s="819"/>
      <c r="VUB18" s="798"/>
      <c r="VUC18" s="569" t="s">
        <v>303</v>
      </c>
      <c r="VUD18" s="813"/>
      <c r="VUE18" s="819"/>
      <c r="VUF18" s="798"/>
      <c r="VUG18" s="569" t="s">
        <v>303</v>
      </c>
      <c r="VUH18" s="813"/>
      <c r="VUI18" s="819"/>
      <c r="VUJ18" s="798"/>
      <c r="VUK18" s="569" t="s">
        <v>303</v>
      </c>
      <c r="VUL18" s="813"/>
      <c r="VUM18" s="819"/>
      <c r="VUN18" s="798"/>
      <c r="VUO18" s="569" t="s">
        <v>303</v>
      </c>
      <c r="VUP18" s="813"/>
      <c r="VUQ18" s="819"/>
      <c r="VUR18" s="798"/>
      <c r="VUS18" s="569" t="s">
        <v>303</v>
      </c>
      <c r="VUT18" s="813"/>
      <c r="VUU18" s="819"/>
      <c r="VUV18" s="798"/>
      <c r="VUW18" s="569" t="s">
        <v>303</v>
      </c>
      <c r="VUX18" s="813"/>
      <c r="VUY18" s="819"/>
      <c r="VUZ18" s="798"/>
      <c r="VVA18" s="569" t="s">
        <v>303</v>
      </c>
      <c r="VVB18" s="813"/>
      <c r="VVC18" s="819"/>
      <c r="VVD18" s="798"/>
      <c r="VVE18" s="569" t="s">
        <v>303</v>
      </c>
      <c r="VVF18" s="813"/>
      <c r="VVG18" s="819"/>
      <c r="VVH18" s="798"/>
      <c r="VVI18" s="569" t="s">
        <v>303</v>
      </c>
      <c r="VVJ18" s="813"/>
      <c r="VVK18" s="819"/>
      <c r="VVL18" s="798"/>
      <c r="VVM18" s="569" t="s">
        <v>303</v>
      </c>
      <c r="VVN18" s="813"/>
      <c r="VVO18" s="819"/>
      <c r="VVP18" s="798"/>
      <c r="VVQ18" s="569" t="s">
        <v>303</v>
      </c>
      <c r="VVR18" s="813"/>
      <c r="VVS18" s="819"/>
      <c r="VVT18" s="798"/>
      <c r="VVU18" s="569" t="s">
        <v>303</v>
      </c>
      <c r="VVV18" s="813"/>
      <c r="VVW18" s="819"/>
      <c r="VVX18" s="798"/>
      <c r="VVY18" s="569" t="s">
        <v>303</v>
      </c>
      <c r="VVZ18" s="813"/>
      <c r="VWA18" s="819"/>
      <c r="VWB18" s="798"/>
      <c r="VWC18" s="569" t="s">
        <v>303</v>
      </c>
      <c r="VWD18" s="813"/>
      <c r="VWE18" s="819"/>
      <c r="VWF18" s="798"/>
      <c r="VWG18" s="569" t="s">
        <v>303</v>
      </c>
      <c r="VWH18" s="813"/>
      <c r="VWI18" s="819"/>
      <c r="VWJ18" s="798"/>
      <c r="VWK18" s="569" t="s">
        <v>303</v>
      </c>
      <c r="VWL18" s="813"/>
      <c r="VWM18" s="819"/>
      <c r="VWN18" s="798"/>
      <c r="VWO18" s="569" t="s">
        <v>303</v>
      </c>
      <c r="VWP18" s="813"/>
      <c r="VWQ18" s="819"/>
      <c r="VWR18" s="798"/>
      <c r="VWS18" s="569" t="s">
        <v>303</v>
      </c>
      <c r="VWT18" s="813"/>
      <c r="VWU18" s="819"/>
      <c r="VWV18" s="798"/>
      <c r="VWW18" s="569" t="s">
        <v>303</v>
      </c>
      <c r="VWX18" s="813"/>
      <c r="VWY18" s="819"/>
      <c r="VWZ18" s="798"/>
      <c r="VXA18" s="569" t="s">
        <v>303</v>
      </c>
      <c r="VXB18" s="813"/>
      <c r="VXC18" s="819"/>
      <c r="VXD18" s="798"/>
      <c r="VXE18" s="569" t="s">
        <v>303</v>
      </c>
      <c r="VXF18" s="813"/>
      <c r="VXG18" s="819"/>
      <c r="VXH18" s="798"/>
      <c r="VXI18" s="569" t="s">
        <v>303</v>
      </c>
      <c r="VXJ18" s="813"/>
      <c r="VXK18" s="819"/>
      <c r="VXL18" s="798"/>
      <c r="VXM18" s="569" t="s">
        <v>303</v>
      </c>
      <c r="VXN18" s="813"/>
      <c r="VXO18" s="819"/>
      <c r="VXP18" s="798"/>
      <c r="VXQ18" s="569" t="s">
        <v>303</v>
      </c>
      <c r="VXR18" s="813"/>
      <c r="VXS18" s="819"/>
      <c r="VXT18" s="798"/>
      <c r="VXU18" s="569" t="s">
        <v>303</v>
      </c>
      <c r="VXV18" s="813"/>
      <c r="VXW18" s="819"/>
      <c r="VXX18" s="798"/>
      <c r="VXY18" s="569" t="s">
        <v>303</v>
      </c>
      <c r="VXZ18" s="813"/>
      <c r="VYA18" s="819"/>
      <c r="VYB18" s="798"/>
      <c r="VYC18" s="569" t="s">
        <v>303</v>
      </c>
      <c r="VYD18" s="813"/>
      <c r="VYE18" s="819"/>
      <c r="VYF18" s="798"/>
      <c r="VYG18" s="569" t="s">
        <v>303</v>
      </c>
      <c r="VYH18" s="813"/>
      <c r="VYI18" s="819"/>
      <c r="VYJ18" s="798"/>
      <c r="VYK18" s="569" t="s">
        <v>303</v>
      </c>
      <c r="VYL18" s="813"/>
      <c r="VYM18" s="819"/>
      <c r="VYN18" s="798"/>
      <c r="VYO18" s="569" t="s">
        <v>303</v>
      </c>
      <c r="VYP18" s="813"/>
      <c r="VYQ18" s="819"/>
      <c r="VYR18" s="798"/>
      <c r="VYS18" s="569" t="s">
        <v>303</v>
      </c>
      <c r="VYT18" s="813"/>
      <c r="VYU18" s="819"/>
      <c r="VYV18" s="798"/>
      <c r="VYW18" s="569" t="s">
        <v>303</v>
      </c>
      <c r="VYX18" s="813"/>
      <c r="VYY18" s="819"/>
      <c r="VYZ18" s="798"/>
      <c r="VZA18" s="569" t="s">
        <v>303</v>
      </c>
      <c r="VZB18" s="813"/>
      <c r="VZC18" s="819"/>
      <c r="VZD18" s="798"/>
      <c r="VZE18" s="569" t="s">
        <v>303</v>
      </c>
      <c r="VZF18" s="813"/>
      <c r="VZG18" s="819"/>
      <c r="VZH18" s="798"/>
      <c r="VZI18" s="569" t="s">
        <v>303</v>
      </c>
      <c r="VZJ18" s="813"/>
      <c r="VZK18" s="819"/>
      <c r="VZL18" s="798"/>
      <c r="VZM18" s="569" t="s">
        <v>303</v>
      </c>
      <c r="VZN18" s="813"/>
      <c r="VZO18" s="819"/>
      <c r="VZP18" s="798"/>
      <c r="VZQ18" s="569" t="s">
        <v>303</v>
      </c>
      <c r="VZR18" s="813"/>
      <c r="VZS18" s="819"/>
      <c r="VZT18" s="798"/>
      <c r="VZU18" s="569" t="s">
        <v>303</v>
      </c>
      <c r="VZV18" s="813"/>
      <c r="VZW18" s="819"/>
      <c r="VZX18" s="798"/>
      <c r="VZY18" s="569" t="s">
        <v>303</v>
      </c>
      <c r="VZZ18" s="813"/>
      <c r="WAA18" s="819"/>
      <c r="WAB18" s="798"/>
      <c r="WAC18" s="569" t="s">
        <v>303</v>
      </c>
      <c r="WAD18" s="813"/>
      <c r="WAE18" s="819"/>
      <c r="WAF18" s="798"/>
      <c r="WAG18" s="569" t="s">
        <v>303</v>
      </c>
      <c r="WAH18" s="813"/>
      <c r="WAI18" s="819"/>
      <c r="WAJ18" s="798"/>
      <c r="WAK18" s="569" t="s">
        <v>303</v>
      </c>
      <c r="WAL18" s="813"/>
      <c r="WAM18" s="819"/>
      <c r="WAN18" s="798"/>
      <c r="WAO18" s="569" t="s">
        <v>303</v>
      </c>
      <c r="WAP18" s="813"/>
      <c r="WAQ18" s="819"/>
      <c r="WAR18" s="798"/>
      <c r="WAS18" s="569" t="s">
        <v>303</v>
      </c>
      <c r="WAT18" s="813"/>
      <c r="WAU18" s="819"/>
      <c r="WAV18" s="798"/>
      <c r="WAW18" s="569" t="s">
        <v>303</v>
      </c>
      <c r="WAX18" s="813"/>
      <c r="WAY18" s="819"/>
      <c r="WAZ18" s="798"/>
      <c r="WBA18" s="569" t="s">
        <v>303</v>
      </c>
      <c r="WBB18" s="813"/>
      <c r="WBC18" s="819"/>
      <c r="WBD18" s="798"/>
      <c r="WBE18" s="569" t="s">
        <v>303</v>
      </c>
      <c r="WBF18" s="813"/>
      <c r="WBG18" s="819"/>
      <c r="WBH18" s="798"/>
      <c r="WBI18" s="569" t="s">
        <v>303</v>
      </c>
      <c r="WBJ18" s="813"/>
      <c r="WBK18" s="819"/>
      <c r="WBL18" s="798"/>
      <c r="WBM18" s="569" t="s">
        <v>303</v>
      </c>
      <c r="WBN18" s="813"/>
      <c r="WBO18" s="819"/>
      <c r="WBP18" s="798"/>
      <c r="WBQ18" s="569" t="s">
        <v>303</v>
      </c>
      <c r="WBR18" s="813"/>
      <c r="WBS18" s="819"/>
      <c r="WBT18" s="798"/>
      <c r="WBU18" s="569" t="s">
        <v>303</v>
      </c>
      <c r="WBV18" s="813"/>
      <c r="WBW18" s="819"/>
      <c r="WBX18" s="798"/>
      <c r="WBY18" s="569" t="s">
        <v>303</v>
      </c>
      <c r="WBZ18" s="813"/>
      <c r="WCA18" s="819"/>
      <c r="WCB18" s="798"/>
      <c r="WCC18" s="569" t="s">
        <v>303</v>
      </c>
      <c r="WCD18" s="813"/>
      <c r="WCE18" s="819"/>
      <c r="WCF18" s="798"/>
      <c r="WCG18" s="569" t="s">
        <v>303</v>
      </c>
      <c r="WCH18" s="813"/>
      <c r="WCI18" s="819"/>
      <c r="WCJ18" s="798"/>
      <c r="WCK18" s="569" t="s">
        <v>303</v>
      </c>
      <c r="WCL18" s="813"/>
      <c r="WCM18" s="819"/>
      <c r="WCN18" s="798"/>
      <c r="WCO18" s="569" t="s">
        <v>303</v>
      </c>
      <c r="WCP18" s="813"/>
      <c r="WCQ18" s="819"/>
      <c r="WCR18" s="798"/>
      <c r="WCS18" s="569" t="s">
        <v>303</v>
      </c>
      <c r="WCT18" s="813"/>
      <c r="WCU18" s="819"/>
      <c r="WCV18" s="798"/>
      <c r="WCW18" s="569" t="s">
        <v>303</v>
      </c>
      <c r="WCX18" s="813"/>
      <c r="WCY18" s="819"/>
      <c r="WCZ18" s="798"/>
      <c r="WDA18" s="569" t="s">
        <v>303</v>
      </c>
      <c r="WDB18" s="813"/>
      <c r="WDC18" s="819"/>
      <c r="WDD18" s="798"/>
      <c r="WDE18" s="569" t="s">
        <v>303</v>
      </c>
      <c r="WDF18" s="813"/>
      <c r="WDG18" s="819"/>
      <c r="WDH18" s="798"/>
      <c r="WDI18" s="569" t="s">
        <v>303</v>
      </c>
      <c r="WDJ18" s="813"/>
      <c r="WDK18" s="819"/>
      <c r="WDL18" s="798"/>
      <c r="WDM18" s="569" t="s">
        <v>303</v>
      </c>
      <c r="WDN18" s="813"/>
      <c r="WDO18" s="819"/>
      <c r="WDP18" s="798"/>
      <c r="WDQ18" s="569" t="s">
        <v>303</v>
      </c>
      <c r="WDR18" s="813"/>
      <c r="WDS18" s="819"/>
      <c r="WDT18" s="798"/>
      <c r="WDU18" s="569" t="s">
        <v>303</v>
      </c>
      <c r="WDV18" s="813"/>
      <c r="WDW18" s="819"/>
      <c r="WDX18" s="798"/>
      <c r="WDY18" s="569" t="s">
        <v>303</v>
      </c>
      <c r="WDZ18" s="813"/>
      <c r="WEA18" s="819"/>
      <c r="WEB18" s="798"/>
      <c r="WEC18" s="569" t="s">
        <v>303</v>
      </c>
      <c r="WED18" s="813"/>
      <c r="WEE18" s="819"/>
      <c r="WEF18" s="798"/>
      <c r="WEG18" s="569" t="s">
        <v>303</v>
      </c>
      <c r="WEH18" s="813"/>
      <c r="WEI18" s="819"/>
      <c r="WEJ18" s="798"/>
      <c r="WEK18" s="569" t="s">
        <v>303</v>
      </c>
      <c r="WEL18" s="813"/>
      <c r="WEM18" s="819"/>
      <c r="WEN18" s="798"/>
      <c r="WEO18" s="569" t="s">
        <v>303</v>
      </c>
      <c r="WEP18" s="813"/>
      <c r="WEQ18" s="819"/>
      <c r="WER18" s="798"/>
      <c r="WES18" s="569" t="s">
        <v>303</v>
      </c>
      <c r="WET18" s="813"/>
      <c r="WEU18" s="819"/>
      <c r="WEV18" s="798"/>
      <c r="WEW18" s="569" t="s">
        <v>303</v>
      </c>
      <c r="WEX18" s="813"/>
      <c r="WEY18" s="819"/>
      <c r="WEZ18" s="798"/>
      <c r="WFA18" s="569" t="s">
        <v>303</v>
      </c>
      <c r="WFB18" s="813"/>
      <c r="WFC18" s="819"/>
      <c r="WFD18" s="798"/>
      <c r="WFE18" s="569" t="s">
        <v>303</v>
      </c>
      <c r="WFF18" s="813"/>
      <c r="WFG18" s="819"/>
      <c r="WFH18" s="798"/>
      <c r="WFI18" s="569" t="s">
        <v>303</v>
      </c>
      <c r="WFJ18" s="813"/>
      <c r="WFK18" s="819"/>
      <c r="WFL18" s="798"/>
      <c r="WFM18" s="569" t="s">
        <v>303</v>
      </c>
      <c r="WFN18" s="813"/>
      <c r="WFO18" s="819"/>
      <c r="WFP18" s="798"/>
      <c r="WFQ18" s="569" t="s">
        <v>303</v>
      </c>
      <c r="WFR18" s="813"/>
      <c r="WFS18" s="819"/>
      <c r="WFT18" s="798"/>
      <c r="WFU18" s="569" t="s">
        <v>303</v>
      </c>
      <c r="WFV18" s="813"/>
      <c r="WFW18" s="819"/>
      <c r="WFX18" s="798"/>
      <c r="WFY18" s="569" t="s">
        <v>303</v>
      </c>
      <c r="WFZ18" s="813"/>
      <c r="WGA18" s="819"/>
      <c r="WGB18" s="798"/>
      <c r="WGC18" s="569" t="s">
        <v>303</v>
      </c>
      <c r="WGD18" s="813"/>
      <c r="WGE18" s="819"/>
      <c r="WGF18" s="798"/>
      <c r="WGG18" s="569" t="s">
        <v>303</v>
      </c>
      <c r="WGH18" s="813"/>
      <c r="WGI18" s="819"/>
      <c r="WGJ18" s="798"/>
      <c r="WGK18" s="569" t="s">
        <v>303</v>
      </c>
      <c r="WGL18" s="813"/>
      <c r="WGM18" s="819"/>
      <c r="WGN18" s="798"/>
      <c r="WGO18" s="569" t="s">
        <v>303</v>
      </c>
      <c r="WGP18" s="813"/>
      <c r="WGQ18" s="819"/>
      <c r="WGR18" s="798"/>
      <c r="WGS18" s="569" t="s">
        <v>303</v>
      </c>
      <c r="WGT18" s="813"/>
      <c r="WGU18" s="819"/>
      <c r="WGV18" s="798"/>
      <c r="WGW18" s="569" t="s">
        <v>303</v>
      </c>
      <c r="WGX18" s="813"/>
      <c r="WGY18" s="819"/>
      <c r="WGZ18" s="798"/>
      <c r="WHA18" s="569" t="s">
        <v>303</v>
      </c>
      <c r="WHB18" s="813"/>
      <c r="WHC18" s="819"/>
      <c r="WHD18" s="798"/>
      <c r="WHE18" s="569" t="s">
        <v>303</v>
      </c>
      <c r="WHF18" s="813"/>
      <c r="WHG18" s="819"/>
      <c r="WHH18" s="798"/>
      <c r="WHI18" s="569" t="s">
        <v>303</v>
      </c>
      <c r="WHJ18" s="813"/>
      <c r="WHK18" s="819"/>
      <c r="WHL18" s="798"/>
      <c r="WHM18" s="569" t="s">
        <v>303</v>
      </c>
      <c r="WHN18" s="813"/>
      <c r="WHO18" s="819"/>
      <c r="WHP18" s="798"/>
      <c r="WHQ18" s="569" t="s">
        <v>303</v>
      </c>
      <c r="WHR18" s="813"/>
      <c r="WHS18" s="819"/>
      <c r="WHT18" s="798"/>
      <c r="WHU18" s="569" t="s">
        <v>303</v>
      </c>
      <c r="WHV18" s="813"/>
      <c r="WHW18" s="819"/>
      <c r="WHX18" s="798"/>
      <c r="WHY18" s="569" t="s">
        <v>303</v>
      </c>
      <c r="WHZ18" s="813"/>
      <c r="WIA18" s="819"/>
      <c r="WIB18" s="798"/>
      <c r="WIC18" s="569" t="s">
        <v>303</v>
      </c>
      <c r="WID18" s="813"/>
      <c r="WIE18" s="819"/>
      <c r="WIF18" s="798"/>
      <c r="WIG18" s="569" t="s">
        <v>303</v>
      </c>
      <c r="WIH18" s="813"/>
      <c r="WII18" s="819"/>
      <c r="WIJ18" s="798"/>
      <c r="WIK18" s="569" t="s">
        <v>303</v>
      </c>
      <c r="WIL18" s="813"/>
      <c r="WIM18" s="819"/>
      <c r="WIN18" s="798"/>
      <c r="WIO18" s="569" t="s">
        <v>303</v>
      </c>
      <c r="WIP18" s="813"/>
      <c r="WIQ18" s="819"/>
      <c r="WIR18" s="798"/>
      <c r="WIS18" s="569" t="s">
        <v>303</v>
      </c>
      <c r="WIT18" s="813"/>
      <c r="WIU18" s="819"/>
      <c r="WIV18" s="798"/>
      <c r="WIW18" s="569" t="s">
        <v>303</v>
      </c>
      <c r="WIX18" s="813"/>
      <c r="WIY18" s="819"/>
      <c r="WIZ18" s="798"/>
      <c r="WJA18" s="569" t="s">
        <v>303</v>
      </c>
      <c r="WJB18" s="813"/>
      <c r="WJC18" s="819"/>
      <c r="WJD18" s="798"/>
      <c r="WJE18" s="569" t="s">
        <v>303</v>
      </c>
      <c r="WJF18" s="813"/>
      <c r="WJG18" s="819"/>
      <c r="WJH18" s="798"/>
      <c r="WJI18" s="569" t="s">
        <v>303</v>
      </c>
      <c r="WJJ18" s="813"/>
      <c r="WJK18" s="819"/>
      <c r="WJL18" s="798"/>
      <c r="WJM18" s="569" t="s">
        <v>303</v>
      </c>
      <c r="WJN18" s="813"/>
      <c r="WJO18" s="819"/>
      <c r="WJP18" s="798"/>
      <c r="WJQ18" s="569" t="s">
        <v>303</v>
      </c>
      <c r="WJR18" s="813"/>
      <c r="WJS18" s="819"/>
      <c r="WJT18" s="798"/>
      <c r="WJU18" s="569" t="s">
        <v>303</v>
      </c>
      <c r="WJV18" s="813"/>
      <c r="WJW18" s="819"/>
      <c r="WJX18" s="798"/>
      <c r="WJY18" s="569" t="s">
        <v>303</v>
      </c>
      <c r="WJZ18" s="813"/>
      <c r="WKA18" s="819"/>
      <c r="WKB18" s="798"/>
      <c r="WKC18" s="569" t="s">
        <v>303</v>
      </c>
      <c r="WKD18" s="813"/>
      <c r="WKE18" s="819"/>
      <c r="WKF18" s="798"/>
      <c r="WKG18" s="569" t="s">
        <v>303</v>
      </c>
      <c r="WKH18" s="813"/>
      <c r="WKI18" s="819"/>
      <c r="WKJ18" s="798"/>
      <c r="WKK18" s="569" t="s">
        <v>303</v>
      </c>
      <c r="WKL18" s="813"/>
      <c r="WKM18" s="819"/>
      <c r="WKN18" s="798"/>
      <c r="WKO18" s="569" t="s">
        <v>303</v>
      </c>
      <c r="WKP18" s="813"/>
      <c r="WKQ18" s="819"/>
      <c r="WKR18" s="798"/>
      <c r="WKS18" s="569" t="s">
        <v>303</v>
      </c>
      <c r="WKT18" s="813"/>
      <c r="WKU18" s="819"/>
      <c r="WKV18" s="798"/>
      <c r="WKW18" s="569" t="s">
        <v>303</v>
      </c>
      <c r="WKX18" s="813"/>
      <c r="WKY18" s="819"/>
      <c r="WKZ18" s="798"/>
      <c r="WLA18" s="569" t="s">
        <v>303</v>
      </c>
      <c r="WLB18" s="813"/>
      <c r="WLC18" s="819"/>
      <c r="WLD18" s="798"/>
      <c r="WLE18" s="569" t="s">
        <v>303</v>
      </c>
      <c r="WLF18" s="813"/>
      <c r="WLG18" s="819"/>
      <c r="WLH18" s="798"/>
      <c r="WLI18" s="569" t="s">
        <v>303</v>
      </c>
      <c r="WLJ18" s="813"/>
      <c r="WLK18" s="819"/>
      <c r="WLL18" s="798"/>
      <c r="WLM18" s="569" t="s">
        <v>303</v>
      </c>
      <c r="WLN18" s="813"/>
      <c r="WLO18" s="819"/>
      <c r="WLP18" s="798"/>
      <c r="WLQ18" s="569" t="s">
        <v>303</v>
      </c>
      <c r="WLR18" s="813"/>
      <c r="WLS18" s="819"/>
      <c r="WLT18" s="798"/>
      <c r="WLU18" s="569" t="s">
        <v>303</v>
      </c>
      <c r="WLV18" s="813"/>
      <c r="WLW18" s="819"/>
      <c r="WLX18" s="798"/>
      <c r="WLY18" s="569" t="s">
        <v>303</v>
      </c>
      <c r="WLZ18" s="813"/>
      <c r="WMA18" s="819"/>
      <c r="WMB18" s="798"/>
      <c r="WMC18" s="569" t="s">
        <v>303</v>
      </c>
      <c r="WMD18" s="813"/>
      <c r="WME18" s="819"/>
      <c r="WMF18" s="798"/>
      <c r="WMG18" s="569" t="s">
        <v>303</v>
      </c>
      <c r="WMH18" s="813"/>
      <c r="WMI18" s="819"/>
      <c r="WMJ18" s="798"/>
      <c r="WMK18" s="569" t="s">
        <v>303</v>
      </c>
      <c r="WML18" s="813"/>
      <c r="WMM18" s="819"/>
      <c r="WMN18" s="798"/>
      <c r="WMO18" s="569" t="s">
        <v>303</v>
      </c>
      <c r="WMP18" s="813"/>
      <c r="WMQ18" s="819"/>
      <c r="WMR18" s="798"/>
      <c r="WMS18" s="569" t="s">
        <v>303</v>
      </c>
      <c r="WMT18" s="813"/>
      <c r="WMU18" s="819"/>
      <c r="WMV18" s="798"/>
      <c r="WMW18" s="569" t="s">
        <v>303</v>
      </c>
      <c r="WMX18" s="813"/>
      <c r="WMY18" s="819"/>
      <c r="WMZ18" s="798"/>
      <c r="WNA18" s="569" t="s">
        <v>303</v>
      </c>
      <c r="WNB18" s="813"/>
      <c r="WNC18" s="819"/>
      <c r="WND18" s="798"/>
      <c r="WNE18" s="569" t="s">
        <v>303</v>
      </c>
      <c r="WNF18" s="813"/>
      <c r="WNG18" s="819"/>
      <c r="WNH18" s="798"/>
      <c r="WNI18" s="569" t="s">
        <v>303</v>
      </c>
      <c r="WNJ18" s="813"/>
      <c r="WNK18" s="819"/>
      <c r="WNL18" s="798"/>
      <c r="WNM18" s="569" t="s">
        <v>303</v>
      </c>
      <c r="WNN18" s="813"/>
      <c r="WNO18" s="819"/>
      <c r="WNP18" s="798"/>
      <c r="WNQ18" s="569" t="s">
        <v>303</v>
      </c>
      <c r="WNR18" s="813"/>
      <c r="WNS18" s="819"/>
      <c r="WNT18" s="798"/>
      <c r="WNU18" s="569" t="s">
        <v>303</v>
      </c>
      <c r="WNV18" s="813"/>
      <c r="WNW18" s="819"/>
      <c r="WNX18" s="798"/>
      <c r="WNY18" s="569" t="s">
        <v>303</v>
      </c>
      <c r="WNZ18" s="813"/>
      <c r="WOA18" s="819"/>
      <c r="WOB18" s="798"/>
      <c r="WOC18" s="569" t="s">
        <v>303</v>
      </c>
      <c r="WOD18" s="813"/>
      <c r="WOE18" s="819"/>
      <c r="WOF18" s="798"/>
      <c r="WOG18" s="569" t="s">
        <v>303</v>
      </c>
      <c r="WOH18" s="813"/>
      <c r="WOI18" s="819"/>
      <c r="WOJ18" s="798"/>
      <c r="WOK18" s="569" t="s">
        <v>303</v>
      </c>
      <c r="WOL18" s="813"/>
      <c r="WOM18" s="819"/>
      <c r="WON18" s="798"/>
      <c r="WOO18" s="569" t="s">
        <v>303</v>
      </c>
      <c r="WOP18" s="813"/>
      <c r="WOQ18" s="819"/>
      <c r="WOR18" s="798"/>
      <c r="WOS18" s="569" t="s">
        <v>303</v>
      </c>
      <c r="WOT18" s="813"/>
      <c r="WOU18" s="819"/>
      <c r="WOV18" s="798"/>
      <c r="WOW18" s="569" t="s">
        <v>303</v>
      </c>
      <c r="WOX18" s="813"/>
      <c r="WOY18" s="819"/>
      <c r="WOZ18" s="798"/>
      <c r="WPA18" s="569" t="s">
        <v>303</v>
      </c>
      <c r="WPB18" s="813"/>
      <c r="WPC18" s="819"/>
      <c r="WPD18" s="798"/>
      <c r="WPE18" s="569" t="s">
        <v>303</v>
      </c>
      <c r="WPF18" s="813"/>
      <c r="WPG18" s="819"/>
      <c r="WPH18" s="798"/>
      <c r="WPI18" s="569" t="s">
        <v>303</v>
      </c>
      <c r="WPJ18" s="813"/>
      <c r="WPK18" s="819"/>
      <c r="WPL18" s="798"/>
      <c r="WPM18" s="569" t="s">
        <v>303</v>
      </c>
      <c r="WPN18" s="813"/>
      <c r="WPO18" s="819"/>
      <c r="WPP18" s="798"/>
      <c r="WPQ18" s="569" t="s">
        <v>303</v>
      </c>
      <c r="WPR18" s="813"/>
      <c r="WPS18" s="819"/>
      <c r="WPT18" s="798"/>
      <c r="WPU18" s="569" t="s">
        <v>303</v>
      </c>
      <c r="WPV18" s="813"/>
      <c r="WPW18" s="819"/>
      <c r="WPX18" s="798"/>
      <c r="WPY18" s="569" t="s">
        <v>303</v>
      </c>
      <c r="WPZ18" s="813"/>
      <c r="WQA18" s="819"/>
      <c r="WQB18" s="798"/>
      <c r="WQC18" s="569" t="s">
        <v>303</v>
      </c>
      <c r="WQD18" s="813"/>
      <c r="WQE18" s="819"/>
      <c r="WQF18" s="798"/>
      <c r="WQG18" s="569" t="s">
        <v>303</v>
      </c>
      <c r="WQH18" s="813"/>
      <c r="WQI18" s="819"/>
      <c r="WQJ18" s="798"/>
      <c r="WQK18" s="569" t="s">
        <v>303</v>
      </c>
      <c r="WQL18" s="813"/>
      <c r="WQM18" s="819"/>
      <c r="WQN18" s="798"/>
      <c r="WQO18" s="569" t="s">
        <v>303</v>
      </c>
      <c r="WQP18" s="813"/>
      <c r="WQQ18" s="819"/>
      <c r="WQR18" s="798"/>
      <c r="WQS18" s="569" t="s">
        <v>303</v>
      </c>
      <c r="WQT18" s="813"/>
      <c r="WQU18" s="819"/>
      <c r="WQV18" s="798"/>
      <c r="WQW18" s="569" t="s">
        <v>303</v>
      </c>
      <c r="WQX18" s="813"/>
      <c r="WQY18" s="819"/>
      <c r="WQZ18" s="798"/>
      <c r="WRA18" s="569" t="s">
        <v>303</v>
      </c>
      <c r="WRB18" s="813"/>
      <c r="WRC18" s="819"/>
      <c r="WRD18" s="798"/>
      <c r="WRE18" s="569" t="s">
        <v>303</v>
      </c>
      <c r="WRF18" s="813"/>
      <c r="WRG18" s="819"/>
      <c r="WRH18" s="798"/>
      <c r="WRI18" s="569" t="s">
        <v>303</v>
      </c>
      <c r="WRJ18" s="813"/>
      <c r="WRK18" s="819"/>
      <c r="WRL18" s="798"/>
      <c r="WRM18" s="569" t="s">
        <v>303</v>
      </c>
      <c r="WRN18" s="813"/>
      <c r="WRO18" s="819"/>
      <c r="WRP18" s="798"/>
      <c r="WRQ18" s="569" t="s">
        <v>303</v>
      </c>
      <c r="WRR18" s="813"/>
      <c r="WRS18" s="819"/>
      <c r="WRT18" s="798"/>
      <c r="WRU18" s="569" t="s">
        <v>303</v>
      </c>
      <c r="WRV18" s="813"/>
      <c r="WRW18" s="819"/>
      <c r="WRX18" s="798"/>
      <c r="WRY18" s="569" t="s">
        <v>303</v>
      </c>
      <c r="WRZ18" s="813"/>
      <c r="WSA18" s="819"/>
      <c r="WSB18" s="798"/>
      <c r="WSC18" s="569" t="s">
        <v>303</v>
      </c>
      <c r="WSD18" s="813"/>
      <c r="WSE18" s="819"/>
      <c r="WSF18" s="798"/>
      <c r="WSG18" s="569" t="s">
        <v>303</v>
      </c>
      <c r="WSH18" s="813"/>
      <c r="WSI18" s="819"/>
      <c r="WSJ18" s="798"/>
      <c r="WSK18" s="569" t="s">
        <v>303</v>
      </c>
      <c r="WSL18" s="813"/>
      <c r="WSM18" s="819"/>
      <c r="WSN18" s="798"/>
      <c r="WSO18" s="569" t="s">
        <v>303</v>
      </c>
      <c r="WSP18" s="813"/>
      <c r="WSQ18" s="819"/>
      <c r="WSR18" s="798"/>
      <c r="WSS18" s="569" t="s">
        <v>303</v>
      </c>
      <c r="WST18" s="813"/>
      <c r="WSU18" s="819"/>
      <c r="WSV18" s="798"/>
      <c r="WSW18" s="569" t="s">
        <v>303</v>
      </c>
      <c r="WSX18" s="813"/>
      <c r="WSY18" s="819"/>
      <c r="WSZ18" s="798"/>
      <c r="WTA18" s="569" t="s">
        <v>303</v>
      </c>
      <c r="WTB18" s="813"/>
      <c r="WTC18" s="819"/>
      <c r="WTD18" s="798"/>
      <c r="WTE18" s="569" t="s">
        <v>303</v>
      </c>
      <c r="WTF18" s="813"/>
      <c r="WTG18" s="819"/>
      <c r="WTH18" s="798"/>
      <c r="WTI18" s="569" t="s">
        <v>303</v>
      </c>
      <c r="WTJ18" s="813"/>
      <c r="WTK18" s="819"/>
      <c r="WTL18" s="798"/>
      <c r="WTM18" s="569" t="s">
        <v>303</v>
      </c>
      <c r="WTN18" s="813"/>
      <c r="WTO18" s="819"/>
      <c r="WTP18" s="798"/>
      <c r="WTQ18" s="569" t="s">
        <v>303</v>
      </c>
      <c r="WTR18" s="813"/>
      <c r="WTS18" s="819"/>
      <c r="WTT18" s="798"/>
      <c r="WTU18" s="569" t="s">
        <v>303</v>
      </c>
      <c r="WTV18" s="813"/>
      <c r="WTW18" s="819"/>
      <c r="WTX18" s="798"/>
      <c r="WTY18" s="569" t="s">
        <v>303</v>
      </c>
      <c r="WTZ18" s="813"/>
      <c r="WUA18" s="819"/>
      <c r="WUB18" s="798"/>
      <c r="WUC18" s="569" t="s">
        <v>303</v>
      </c>
      <c r="WUD18" s="813"/>
      <c r="WUE18" s="819"/>
      <c r="WUF18" s="798"/>
      <c r="WUG18" s="569" t="s">
        <v>303</v>
      </c>
      <c r="WUH18" s="813"/>
      <c r="WUI18" s="819"/>
      <c r="WUJ18" s="798"/>
      <c r="WUK18" s="569" t="s">
        <v>303</v>
      </c>
      <c r="WUL18" s="813"/>
      <c r="WUM18" s="819"/>
      <c r="WUN18" s="798"/>
      <c r="WUO18" s="569" t="s">
        <v>303</v>
      </c>
      <c r="WUP18" s="813"/>
      <c r="WUQ18" s="819"/>
      <c r="WUR18" s="798"/>
      <c r="WUS18" s="569" t="s">
        <v>303</v>
      </c>
      <c r="WUT18" s="813"/>
      <c r="WUU18" s="819"/>
      <c r="WUV18" s="798"/>
      <c r="WUW18" s="569" t="s">
        <v>303</v>
      </c>
      <c r="WUX18" s="813"/>
      <c r="WUY18" s="819"/>
      <c r="WUZ18" s="798"/>
      <c r="WVA18" s="569" t="s">
        <v>303</v>
      </c>
      <c r="WVB18" s="813"/>
      <c r="WVC18" s="819"/>
      <c r="WVD18" s="798"/>
      <c r="WVE18" s="569" t="s">
        <v>303</v>
      </c>
      <c r="WVF18" s="813"/>
      <c r="WVG18" s="819"/>
      <c r="WVH18" s="798"/>
      <c r="WVI18" s="569" t="s">
        <v>303</v>
      </c>
      <c r="WVJ18" s="813"/>
      <c r="WVK18" s="819"/>
      <c r="WVL18" s="798"/>
      <c r="WVM18" s="569" t="s">
        <v>303</v>
      </c>
      <c r="WVN18" s="813"/>
      <c r="WVO18" s="819"/>
      <c r="WVP18" s="798"/>
      <c r="WVQ18" s="569" t="s">
        <v>303</v>
      </c>
      <c r="WVR18" s="813"/>
      <c r="WVS18" s="819"/>
      <c r="WVT18" s="798"/>
      <c r="WVU18" s="569" t="s">
        <v>303</v>
      </c>
      <c r="WVV18" s="813"/>
      <c r="WVW18" s="819"/>
      <c r="WVX18" s="798"/>
      <c r="WVY18" s="569" t="s">
        <v>303</v>
      </c>
      <c r="WVZ18" s="813"/>
      <c r="WWA18" s="819"/>
      <c r="WWB18" s="798"/>
      <c r="WWC18" s="569" t="s">
        <v>303</v>
      </c>
      <c r="WWD18" s="813"/>
      <c r="WWE18" s="819"/>
      <c r="WWF18" s="798"/>
      <c r="WWG18" s="569" t="s">
        <v>303</v>
      </c>
      <c r="WWH18" s="813"/>
      <c r="WWI18" s="819"/>
      <c r="WWJ18" s="798"/>
      <c r="WWK18" s="569" t="s">
        <v>303</v>
      </c>
      <c r="WWL18" s="813"/>
      <c r="WWM18" s="819"/>
      <c r="WWN18" s="798"/>
      <c r="WWO18" s="569" t="s">
        <v>303</v>
      </c>
      <c r="WWP18" s="813"/>
      <c r="WWQ18" s="819"/>
      <c r="WWR18" s="798"/>
      <c r="WWS18" s="569" t="s">
        <v>303</v>
      </c>
      <c r="WWT18" s="813"/>
      <c r="WWU18" s="819"/>
      <c r="WWV18" s="798"/>
      <c r="WWW18" s="569" t="s">
        <v>303</v>
      </c>
      <c r="WWX18" s="813"/>
      <c r="WWY18" s="819"/>
      <c r="WWZ18" s="798"/>
      <c r="WXA18" s="569" t="s">
        <v>303</v>
      </c>
      <c r="WXB18" s="813"/>
      <c r="WXC18" s="819"/>
      <c r="WXD18" s="798"/>
      <c r="WXE18" s="569" t="s">
        <v>303</v>
      </c>
      <c r="WXF18" s="813"/>
      <c r="WXG18" s="819"/>
      <c r="WXH18" s="798"/>
      <c r="WXI18" s="569" t="s">
        <v>303</v>
      </c>
      <c r="WXJ18" s="813"/>
      <c r="WXK18" s="819"/>
      <c r="WXL18" s="798"/>
      <c r="WXM18" s="569" t="s">
        <v>303</v>
      </c>
      <c r="WXN18" s="813"/>
      <c r="WXO18" s="819"/>
      <c r="WXP18" s="798"/>
      <c r="WXQ18" s="569" t="s">
        <v>303</v>
      </c>
      <c r="WXR18" s="813"/>
      <c r="WXS18" s="819"/>
      <c r="WXT18" s="798"/>
      <c r="WXU18" s="569" t="s">
        <v>303</v>
      </c>
      <c r="WXV18" s="813"/>
      <c r="WXW18" s="819"/>
      <c r="WXX18" s="798"/>
      <c r="WXY18" s="569" t="s">
        <v>303</v>
      </c>
      <c r="WXZ18" s="813"/>
      <c r="WYA18" s="819"/>
      <c r="WYB18" s="798"/>
      <c r="WYC18" s="569" t="s">
        <v>303</v>
      </c>
      <c r="WYD18" s="813"/>
      <c r="WYE18" s="819"/>
      <c r="WYF18" s="798"/>
      <c r="WYG18" s="569" t="s">
        <v>303</v>
      </c>
      <c r="WYH18" s="813"/>
      <c r="WYI18" s="819"/>
      <c r="WYJ18" s="798"/>
      <c r="WYK18" s="569" t="s">
        <v>303</v>
      </c>
      <c r="WYL18" s="813"/>
      <c r="WYM18" s="819"/>
      <c r="WYN18" s="798"/>
      <c r="WYO18" s="569" t="s">
        <v>303</v>
      </c>
      <c r="WYP18" s="813"/>
      <c r="WYQ18" s="819"/>
      <c r="WYR18" s="798"/>
      <c r="WYS18" s="569" t="s">
        <v>303</v>
      </c>
      <c r="WYT18" s="813"/>
      <c r="WYU18" s="819"/>
      <c r="WYV18" s="798"/>
      <c r="WYW18" s="569" t="s">
        <v>303</v>
      </c>
      <c r="WYX18" s="813"/>
      <c r="WYY18" s="819"/>
      <c r="WYZ18" s="798"/>
      <c r="WZA18" s="569" t="s">
        <v>303</v>
      </c>
      <c r="WZB18" s="813"/>
      <c r="WZC18" s="819"/>
      <c r="WZD18" s="798"/>
      <c r="WZE18" s="569" t="s">
        <v>303</v>
      </c>
      <c r="WZF18" s="813"/>
      <c r="WZG18" s="819"/>
      <c r="WZH18" s="798"/>
      <c r="WZI18" s="569" t="s">
        <v>303</v>
      </c>
      <c r="WZJ18" s="813"/>
      <c r="WZK18" s="819"/>
      <c r="WZL18" s="798"/>
      <c r="WZM18" s="569" t="s">
        <v>303</v>
      </c>
      <c r="WZN18" s="813"/>
      <c r="WZO18" s="819"/>
      <c r="WZP18" s="798"/>
      <c r="WZQ18" s="569" t="s">
        <v>303</v>
      </c>
      <c r="WZR18" s="813"/>
      <c r="WZS18" s="819"/>
      <c r="WZT18" s="798"/>
      <c r="WZU18" s="569" t="s">
        <v>303</v>
      </c>
      <c r="WZV18" s="813"/>
      <c r="WZW18" s="819"/>
      <c r="WZX18" s="798"/>
      <c r="WZY18" s="569" t="s">
        <v>303</v>
      </c>
      <c r="WZZ18" s="813"/>
      <c r="XAA18" s="819"/>
      <c r="XAB18" s="798"/>
      <c r="XAC18" s="569" t="s">
        <v>303</v>
      </c>
      <c r="XAD18" s="813"/>
      <c r="XAE18" s="819"/>
      <c r="XAF18" s="798"/>
      <c r="XAG18" s="569" t="s">
        <v>303</v>
      </c>
      <c r="XAH18" s="813"/>
      <c r="XAI18" s="819"/>
      <c r="XAJ18" s="798"/>
      <c r="XAK18" s="569" t="s">
        <v>303</v>
      </c>
      <c r="XAL18" s="813"/>
      <c r="XAM18" s="819"/>
      <c r="XAN18" s="798"/>
      <c r="XAO18" s="569" t="s">
        <v>303</v>
      </c>
      <c r="XAP18" s="813"/>
      <c r="XAQ18" s="819"/>
      <c r="XAR18" s="798"/>
      <c r="XAS18" s="569" t="s">
        <v>303</v>
      </c>
      <c r="XAT18" s="813"/>
      <c r="XAU18" s="819"/>
      <c r="XAV18" s="798"/>
      <c r="XAW18" s="569" t="s">
        <v>303</v>
      </c>
      <c r="XAX18" s="813"/>
      <c r="XAY18" s="819"/>
      <c r="XAZ18" s="798"/>
      <c r="XBA18" s="569" t="s">
        <v>303</v>
      </c>
      <c r="XBB18" s="813"/>
      <c r="XBC18" s="819"/>
      <c r="XBD18" s="798"/>
      <c r="XBE18" s="569" t="s">
        <v>303</v>
      </c>
      <c r="XBF18" s="813"/>
      <c r="XBG18" s="819"/>
      <c r="XBH18" s="798"/>
      <c r="XBI18" s="569" t="s">
        <v>303</v>
      </c>
      <c r="XBJ18" s="813"/>
      <c r="XBK18" s="819"/>
      <c r="XBL18" s="798"/>
      <c r="XBM18" s="569" t="s">
        <v>303</v>
      </c>
      <c r="XBN18" s="813"/>
      <c r="XBO18" s="819"/>
      <c r="XBP18" s="798"/>
      <c r="XBQ18" s="569" t="s">
        <v>303</v>
      </c>
      <c r="XBR18" s="813"/>
      <c r="XBS18" s="819"/>
      <c r="XBT18" s="798"/>
      <c r="XBU18" s="569" t="s">
        <v>303</v>
      </c>
      <c r="XBV18" s="813"/>
      <c r="XBW18" s="819"/>
      <c r="XBX18" s="798"/>
      <c r="XBY18" s="569" t="s">
        <v>303</v>
      </c>
      <c r="XBZ18" s="813"/>
      <c r="XCA18" s="819"/>
      <c r="XCB18" s="798"/>
      <c r="XCC18" s="569" t="s">
        <v>303</v>
      </c>
      <c r="XCD18" s="813"/>
      <c r="XCE18" s="819"/>
      <c r="XCF18" s="798"/>
      <c r="XCG18" s="569" t="s">
        <v>303</v>
      </c>
      <c r="XCH18" s="813"/>
      <c r="XCI18" s="819"/>
      <c r="XCJ18" s="798"/>
      <c r="XCK18" s="569" t="s">
        <v>303</v>
      </c>
      <c r="XCL18" s="813"/>
      <c r="XCM18" s="819"/>
      <c r="XCN18" s="798"/>
      <c r="XCO18" s="569" t="s">
        <v>303</v>
      </c>
      <c r="XCP18" s="813"/>
      <c r="XCQ18" s="819"/>
      <c r="XCR18" s="798"/>
      <c r="XCS18" s="569" t="s">
        <v>303</v>
      </c>
      <c r="XCT18" s="813"/>
      <c r="XCU18" s="819"/>
      <c r="XCV18" s="798"/>
      <c r="XCW18" s="569" t="s">
        <v>303</v>
      </c>
      <c r="XCX18" s="813"/>
      <c r="XCY18" s="819"/>
      <c r="XCZ18" s="798"/>
      <c r="XDA18" s="569" t="s">
        <v>303</v>
      </c>
      <c r="XDB18" s="813"/>
      <c r="XDC18" s="819"/>
      <c r="XDD18" s="798"/>
      <c r="XDE18" s="569" t="s">
        <v>303</v>
      </c>
      <c r="XDF18" s="813"/>
      <c r="XDG18" s="819"/>
      <c r="XDH18" s="798"/>
      <c r="XDI18" s="569" t="s">
        <v>303</v>
      </c>
      <c r="XDJ18" s="813"/>
      <c r="XDK18" s="819"/>
      <c r="XDL18" s="798"/>
      <c r="XDM18" s="569" t="s">
        <v>303</v>
      </c>
      <c r="XDN18" s="813"/>
      <c r="XDO18" s="819"/>
      <c r="XDP18" s="798"/>
      <c r="XDQ18" s="569" t="s">
        <v>303</v>
      </c>
      <c r="XDR18" s="813"/>
      <c r="XDS18" s="819"/>
      <c r="XDT18" s="798"/>
      <c r="XDU18" s="569" t="s">
        <v>303</v>
      </c>
      <c r="XDV18" s="813"/>
      <c r="XDW18" s="819"/>
      <c r="XDX18" s="798"/>
      <c r="XDY18" s="569" t="s">
        <v>303</v>
      </c>
      <c r="XDZ18" s="813"/>
      <c r="XEA18" s="819"/>
      <c r="XEB18" s="798"/>
      <c r="XEC18" s="569" t="s">
        <v>303</v>
      </c>
      <c r="XED18" s="813"/>
      <c r="XEE18" s="819"/>
      <c r="XEF18" s="798"/>
      <c r="XEG18" s="569" t="s">
        <v>303</v>
      </c>
      <c r="XEH18" s="813"/>
      <c r="XEI18" s="819"/>
      <c r="XEJ18" s="798"/>
      <c r="XEK18" s="569" t="s">
        <v>303</v>
      </c>
      <c r="XEL18" s="813"/>
      <c r="XEM18" s="819"/>
      <c r="XEN18" s="798"/>
      <c r="XEO18" s="569" t="s">
        <v>303</v>
      </c>
      <c r="XEP18" s="813"/>
      <c r="XEQ18" s="819"/>
      <c r="XER18" s="798"/>
      <c r="XES18" s="569" t="s">
        <v>303</v>
      </c>
      <c r="XET18" s="813"/>
      <c r="XEU18" s="819"/>
      <c r="XEV18" s="798"/>
      <c r="XEW18" s="569" t="s">
        <v>303</v>
      </c>
      <c r="XEX18" s="813"/>
      <c r="XEY18" s="819"/>
      <c r="XEZ18" s="798"/>
      <c r="XFA18" s="569" t="s">
        <v>303</v>
      </c>
      <c r="XFB18" s="813"/>
      <c r="XFC18" s="819"/>
      <c r="XFD18" s="798"/>
    </row>
    <row r="19" spans="1:16384" s="197" customFormat="1" ht="43.2" hidden="1" customHeight="1" thickBot="1">
      <c r="A19" s="394"/>
      <c r="B19" s="813"/>
      <c r="C19" s="819"/>
      <c r="D19" s="798"/>
    </row>
    <row r="20" spans="1:16384" s="197" customFormat="1" ht="48.6" hidden="1" customHeight="1" thickTop="1" thickBot="1">
      <c r="A20" s="325"/>
      <c r="B20" s="808"/>
      <c r="C20" s="794"/>
      <c r="D20" s="797"/>
    </row>
    <row r="21" spans="1:16384" s="197" customFormat="1" ht="130.19999999999999" hidden="1" customHeight="1" thickBot="1">
      <c r="A21" s="326"/>
      <c r="B21" s="809"/>
      <c r="C21" s="795"/>
      <c r="D21" s="798"/>
    </row>
    <row r="22" spans="1:16384" s="197" customFormat="1" ht="40.950000000000003" hidden="1" customHeight="1" thickBot="1">
      <c r="A22" s="327"/>
      <c r="B22" s="810"/>
      <c r="C22" s="796"/>
      <c r="D22" s="799"/>
    </row>
    <row r="23" spans="1:16384" s="57" customFormat="1" ht="45.6" hidden="1" customHeight="1" thickTop="1" thickBot="1">
      <c r="A23" s="328"/>
      <c r="B23" s="811"/>
      <c r="C23" s="817"/>
      <c r="D23" s="797"/>
    </row>
    <row r="24" spans="1:16384" s="197" customFormat="1" ht="103.2" hidden="1" customHeight="1" thickBot="1">
      <c r="A24" s="329"/>
      <c r="B24" s="812"/>
      <c r="C24" s="818"/>
      <c r="D24" s="798"/>
    </row>
    <row r="25" spans="1:16384" s="197" customFormat="1" ht="33" hidden="1" customHeight="1" thickBot="1">
      <c r="A25" s="569"/>
      <c r="B25" s="813"/>
      <c r="C25" s="819"/>
      <c r="D25" s="798"/>
    </row>
    <row r="26" spans="1:16384" s="57" customFormat="1" ht="43.95" hidden="1" customHeight="1" thickBot="1">
      <c r="A26" s="330"/>
      <c r="B26" s="785"/>
      <c r="C26" s="801"/>
      <c r="D26" s="797"/>
    </row>
    <row r="27" spans="1:16384" s="57" customFormat="1" ht="92.4" hidden="1" customHeight="1" thickBot="1">
      <c r="A27" s="331"/>
      <c r="B27" s="786"/>
      <c r="C27" s="802"/>
      <c r="D27" s="798"/>
    </row>
    <row r="28" spans="1:16384" s="290" customFormat="1" ht="34.200000000000003" hidden="1" customHeight="1" thickBot="1">
      <c r="A28" s="371"/>
      <c r="B28" s="787"/>
      <c r="C28" s="803"/>
      <c r="D28" s="800"/>
    </row>
    <row r="29" spans="1:16384" s="57" customFormat="1" ht="37.950000000000003" hidden="1" customHeight="1" thickBot="1">
      <c r="A29" s="216"/>
      <c r="B29" s="214"/>
      <c r="C29" s="215"/>
      <c r="D29" s="283"/>
    </row>
    <row r="30" spans="1:16384" s="57" customFormat="1" ht="169.2" hidden="1" customHeight="1" thickTop="1">
      <c r="A30" s="493"/>
      <c r="B30" s="790"/>
      <c r="C30" s="792"/>
      <c r="D30" s="788"/>
    </row>
    <row r="31" spans="1:16384" s="57" customFormat="1" ht="37.950000000000003" hidden="1" customHeight="1" thickBot="1">
      <c r="A31" s="590"/>
      <c r="B31" s="791"/>
      <c r="C31" s="793"/>
      <c r="D31" s="789"/>
    </row>
    <row r="32" spans="1:16384" s="57" customFormat="1" ht="36.75" hidden="1" customHeight="1" thickBot="1">
      <c r="A32" s="591"/>
      <c r="B32" s="592"/>
      <c r="C32" s="592"/>
      <c r="D32" s="593"/>
    </row>
    <row r="33" spans="1:4" s="57" customFormat="1" ht="44.25" customHeight="1" thickTop="1">
      <c r="A33" s="287" t="s">
        <v>28</v>
      </c>
      <c r="B33" s="4"/>
      <c r="C33" s="4"/>
      <c r="D33" s="67"/>
    </row>
    <row r="34" spans="1:4">
      <c r="A34" s="288" t="s">
        <v>27</v>
      </c>
    </row>
  </sheetData>
  <mergeCells count="12314">
    <mergeCell ref="XEY16:XEY18"/>
    <mergeCell ref="XEZ16:XEZ18"/>
    <mergeCell ref="XFB16:XFB18"/>
    <mergeCell ref="XFC16:XFC18"/>
    <mergeCell ref="XFD16:XFD18"/>
    <mergeCell ref="XER16:XER18"/>
    <mergeCell ref="XET16:XET18"/>
    <mergeCell ref="XEU16:XEU18"/>
    <mergeCell ref="XEV16:XEV18"/>
    <mergeCell ref="XEX16:XEX18"/>
    <mergeCell ref="XEL16:XEL18"/>
    <mergeCell ref="XEM16:XEM18"/>
    <mergeCell ref="XEN16:XEN18"/>
    <mergeCell ref="XEP16:XEP18"/>
    <mergeCell ref="XEQ16:XEQ18"/>
    <mergeCell ref="XEE16:XEE18"/>
    <mergeCell ref="XEF16:XEF18"/>
    <mergeCell ref="XEH16:XEH18"/>
    <mergeCell ref="XEI16:XEI18"/>
    <mergeCell ref="XEJ16:XEJ18"/>
    <mergeCell ref="XDX16:XDX18"/>
    <mergeCell ref="XDZ16:XDZ18"/>
    <mergeCell ref="XEA16:XEA18"/>
    <mergeCell ref="XEB16:XEB18"/>
    <mergeCell ref="XED16:XED18"/>
    <mergeCell ref="XDR16:XDR18"/>
    <mergeCell ref="XDS16:XDS18"/>
    <mergeCell ref="XDT16:XDT18"/>
    <mergeCell ref="XDV16:XDV18"/>
    <mergeCell ref="XDW16:XDW18"/>
    <mergeCell ref="XDK16:XDK18"/>
    <mergeCell ref="XDL16:XDL18"/>
    <mergeCell ref="XDN16:XDN18"/>
    <mergeCell ref="XDO16:XDO18"/>
    <mergeCell ref="XDP16:XDP18"/>
    <mergeCell ref="XDD16:XDD18"/>
    <mergeCell ref="XDF16:XDF18"/>
    <mergeCell ref="XDG16:XDG18"/>
    <mergeCell ref="XDH16:XDH18"/>
    <mergeCell ref="XDJ16:XDJ18"/>
    <mergeCell ref="XCX16:XCX18"/>
    <mergeCell ref="XCY16:XCY18"/>
    <mergeCell ref="XCZ16:XCZ18"/>
    <mergeCell ref="XDB16:XDB18"/>
    <mergeCell ref="XDC16:XDC18"/>
    <mergeCell ref="XCQ16:XCQ18"/>
    <mergeCell ref="XCR16:XCR18"/>
    <mergeCell ref="XCT16:XCT18"/>
    <mergeCell ref="XCU16:XCU18"/>
    <mergeCell ref="XCV16:XCV18"/>
    <mergeCell ref="XCJ16:XCJ18"/>
    <mergeCell ref="XCL16:XCL18"/>
    <mergeCell ref="XCM16:XCM18"/>
    <mergeCell ref="XCN16:XCN18"/>
    <mergeCell ref="XCP16:XCP18"/>
    <mergeCell ref="XCD16:XCD18"/>
    <mergeCell ref="XCE16:XCE18"/>
    <mergeCell ref="XCF16:XCF18"/>
    <mergeCell ref="XCH16:XCH18"/>
    <mergeCell ref="XCI16:XCI18"/>
    <mergeCell ref="XBW16:XBW18"/>
    <mergeCell ref="XBX16:XBX18"/>
    <mergeCell ref="XBZ16:XBZ18"/>
    <mergeCell ref="XCA16:XCA18"/>
    <mergeCell ref="XCB16:XCB18"/>
    <mergeCell ref="XBP16:XBP18"/>
    <mergeCell ref="XBR16:XBR18"/>
    <mergeCell ref="XBS16:XBS18"/>
    <mergeCell ref="XBT16:XBT18"/>
    <mergeCell ref="XBV16:XBV18"/>
    <mergeCell ref="XBJ16:XBJ18"/>
    <mergeCell ref="XBK16:XBK18"/>
    <mergeCell ref="XBL16:XBL18"/>
    <mergeCell ref="XBN16:XBN18"/>
    <mergeCell ref="XBO16:XBO18"/>
    <mergeCell ref="XBC16:XBC18"/>
    <mergeCell ref="XBD16:XBD18"/>
    <mergeCell ref="XBF16:XBF18"/>
    <mergeCell ref="XBG16:XBG18"/>
    <mergeCell ref="XBH16:XBH18"/>
    <mergeCell ref="XAV16:XAV18"/>
    <mergeCell ref="XAX16:XAX18"/>
    <mergeCell ref="XAY16:XAY18"/>
    <mergeCell ref="XAZ16:XAZ18"/>
    <mergeCell ref="XBB16:XBB18"/>
    <mergeCell ref="XAP16:XAP18"/>
    <mergeCell ref="XAQ16:XAQ18"/>
    <mergeCell ref="XAR16:XAR18"/>
    <mergeCell ref="XAT16:XAT18"/>
    <mergeCell ref="XAU16:XAU18"/>
    <mergeCell ref="XAI16:XAI18"/>
    <mergeCell ref="XAJ16:XAJ18"/>
    <mergeCell ref="XAL16:XAL18"/>
    <mergeCell ref="XAM16:XAM18"/>
    <mergeCell ref="XAN16:XAN18"/>
    <mergeCell ref="XAB16:XAB18"/>
    <mergeCell ref="XAD16:XAD18"/>
    <mergeCell ref="XAE16:XAE18"/>
    <mergeCell ref="XAF16:XAF18"/>
    <mergeCell ref="XAH16:XAH18"/>
    <mergeCell ref="WZV16:WZV18"/>
    <mergeCell ref="WZW16:WZW18"/>
    <mergeCell ref="WZX16:WZX18"/>
    <mergeCell ref="WZZ16:WZZ18"/>
    <mergeCell ref="XAA16:XAA18"/>
    <mergeCell ref="WZO16:WZO18"/>
    <mergeCell ref="WZP16:WZP18"/>
    <mergeCell ref="WZR16:WZR18"/>
    <mergeCell ref="WZS16:WZS18"/>
    <mergeCell ref="WZT16:WZT18"/>
    <mergeCell ref="WZH16:WZH18"/>
    <mergeCell ref="WZJ16:WZJ18"/>
    <mergeCell ref="WZK16:WZK18"/>
    <mergeCell ref="WZL16:WZL18"/>
    <mergeCell ref="WZN16:WZN18"/>
    <mergeCell ref="WZB16:WZB18"/>
    <mergeCell ref="WZC16:WZC18"/>
    <mergeCell ref="WZD16:WZD18"/>
    <mergeCell ref="WZF16:WZF18"/>
    <mergeCell ref="WZG16:WZG18"/>
    <mergeCell ref="WYU16:WYU18"/>
    <mergeCell ref="WYV16:WYV18"/>
    <mergeCell ref="WYX16:WYX18"/>
    <mergeCell ref="WYY16:WYY18"/>
    <mergeCell ref="WYZ16:WYZ18"/>
    <mergeCell ref="WYN16:WYN18"/>
    <mergeCell ref="WYP16:WYP18"/>
    <mergeCell ref="WYQ16:WYQ18"/>
    <mergeCell ref="WYR16:WYR18"/>
    <mergeCell ref="WYT16:WYT18"/>
    <mergeCell ref="WYH16:WYH18"/>
    <mergeCell ref="WYI16:WYI18"/>
    <mergeCell ref="WYJ16:WYJ18"/>
    <mergeCell ref="WYL16:WYL18"/>
    <mergeCell ref="WYM16:WYM18"/>
    <mergeCell ref="WYA16:WYA18"/>
    <mergeCell ref="WYB16:WYB18"/>
    <mergeCell ref="WYD16:WYD18"/>
    <mergeCell ref="WYE16:WYE18"/>
    <mergeCell ref="WYF16:WYF18"/>
    <mergeCell ref="WXT16:WXT18"/>
    <mergeCell ref="WXV16:WXV18"/>
    <mergeCell ref="WXW16:WXW18"/>
    <mergeCell ref="WXX16:WXX18"/>
    <mergeCell ref="WXZ16:WXZ18"/>
    <mergeCell ref="WXN16:WXN18"/>
    <mergeCell ref="WXO16:WXO18"/>
    <mergeCell ref="WXP16:WXP18"/>
    <mergeCell ref="WXR16:WXR18"/>
    <mergeCell ref="WXS16:WXS18"/>
    <mergeCell ref="WXG16:WXG18"/>
    <mergeCell ref="WXH16:WXH18"/>
    <mergeCell ref="WXJ16:WXJ18"/>
    <mergeCell ref="WXK16:WXK18"/>
    <mergeCell ref="WXL16:WXL18"/>
    <mergeCell ref="WWZ16:WWZ18"/>
    <mergeCell ref="WXB16:WXB18"/>
    <mergeCell ref="WXC16:WXC18"/>
    <mergeCell ref="WXD16:WXD18"/>
    <mergeCell ref="WXF16:WXF18"/>
    <mergeCell ref="WWT16:WWT18"/>
    <mergeCell ref="WWU16:WWU18"/>
    <mergeCell ref="WWV16:WWV18"/>
    <mergeCell ref="WWX16:WWX18"/>
    <mergeCell ref="WWY16:WWY18"/>
    <mergeCell ref="WWM16:WWM18"/>
    <mergeCell ref="WWN16:WWN18"/>
    <mergeCell ref="WWP16:WWP18"/>
    <mergeCell ref="WWQ16:WWQ18"/>
    <mergeCell ref="WWR16:WWR18"/>
    <mergeCell ref="WWF16:WWF18"/>
    <mergeCell ref="WWH16:WWH18"/>
    <mergeCell ref="WWI16:WWI18"/>
    <mergeCell ref="WWJ16:WWJ18"/>
    <mergeCell ref="WWL16:WWL18"/>
    <mergeCell ref="WVZ16:WVZ18"/>
    <mergeCell ref="WWA16:WWA18"/>
    <mergeCell ref="WWB16:WWB18"/>
    <mergeCell ref="WWD16:WWD18"/>
    <mergeCell ref="WWE16:WWE18"/>
    <mergeCell ref="WVS16:WVS18"/>
    <mergeCell ref="WVT16:WVT18"/>
    <mergeCell ref="WVV16:WVV18"/>
    <mergeCell ref="WVW16:WVW18"/>
    <mergeCell ref="WVX16:WVX18"/>
    <mergeCell ref="WVL16:WVL18"/>
    <mergeCell ref="WVN16:WVN18"/>
    <mergeCell ref="WVO16:WVO18"/>
    <mergeCell ref="WVP16:WVP18"/>
    <mergeCell ref="WVR16:WVR18"/>
    <mergeCell ref="WVF16:WVF18"/>
    <mergeCell ref="WVG16:WVG18"/>
    <mergeCell ref="WVH16:WVH18"/>
    <mergeCell ref="WVJ16:WVJ18"/>
    <mergeCell ref="WVK16:WVK18"/>
    <mergeCell ref="WUY16:WUY18"/>
    <mergeCell ref="WUZ16:WUZ18"/>
    <mergeCell ref="WVB16:WVB18"/>
    <mergeCell ref="WVC16:WVC18"/>
    <mergeCell ref="WVD16:WVD18"/>
    <mergeCell ref="WUR16:WUR18"/>
    <mergeCell ref="WUT16:WUT18"/>
    <mergeCell ref="WUU16:WUU18"/>
    <mergeCell ref="WUV16:WUV18"/>
    <mergeCell ref="WUX16:WUX18"/>
    <mergeCell ref="WUL16:WUL18"/>
    <mergeCell ref="WUM16:WUM18"/>
    <mergeCell ref="WUN16:WUN18"/>
    <mergeCell ref="WUP16:WUP18"/>
    <mergeCell ref="WUQ16:WUQ18"/>
    <mergeCell ref="WUE16:WUE18"/>
    <mergeCell ref="WUF16:WUF18"/>
    <mergeCell ref="WUH16:WUH18"/>
    <mergeCell ref="WUI16:WUI18"/>
    <mergeCell ref="WUJ16:WUJ18"/>
    <mergeCell ref="WTX16:WTX18"/>
    <mergeCell ref="WTZ16:WTZ18"/>
    <mergeCell ref="WUA16:WUA18"/>
    <mergeCell ref="WUB16:WUB18"/>
    <mergeCell ref="WUD16:WUD18"/>
    <mergeCell ref="WTR16:WTR18"/>
    <mergeCell ref="WTS16:WTS18"/>
    <mergeCell ref="WTT16:WTT18"/>
    <mergeCell ref="WTV16:WTV18"/>
    <mergeCell ref="WTW16:WTW18"/>
    <mergeCell ref="WTK16:WTK18"/>
    <mergeCell ref="WTL16:WTL18"/>
    <mergeCell ref="WTN16:WTN18"/>
    <mergeCell ref="WTO16:WTO18"/>
    <mergeCell ref="WTP16:WTP18"/>
    <mergeCell ref="WTD16:WTD18"/>
    <mergeCell ref="WTF16:WTF18"/>
    <mergeCell ref="WTG16:WTG18"/>
    <mergeCell ref="WTH16:WTH18"/>
    <mergeCell ref="WTJ16:WTJ18"/>
    <mergeCell ref="WSX16:WSX18"/>
    <mergeCell ref="WSY16:WSY18"/>
    <mergeCell ref="WSZ16:WSZ18"/>
    <mergeCell ref="WTB16:WTB18"/>
    <mergeCell ref="WTC16:WTC18"/>
    <mergeCell ref="WSQ16:WSQ18"/>
    <mergeCell ref="WSR16:WSR18"/>
    <mergeCell ref="WST16:WST18"/>
    <mergeCell ref="WSU16:WSU18"/>
    <mergeCell ref="WSV16:WSV18"/>
    <mergeCell ref="WSJ16:WSJ18"/>
    <mergeCell ref="WSL16:WSL18"/>
    <mergeCell ref="WSM16:WSM18"/>
    <mergeCell ref="WSN16:WSN18"/>
    <mergeCell ref="WSP16:WSP18"/>
    <mergeCell ref="WSD16:WSD18"/>
    <mergeCell ref="WSE16:WSE18"/>
    <mergeCell ref="WSF16:WSF18"/>
    <mergeCell ref="WSH16:WSH18"/>
    <mergeCell ref="WSI16:WSI18"/>
    <mergeCell ref="WRW16:WRW18"/>
    <mergeCell ref="WRX16:WRX18"/>
    <mergeCell ref="WRZ16:WRZ18"/>
    <mergeCell ref="WSA16:WSA18"/>
    <mergeCell ref="WSB16:WSB18"/>
    <mergeCell ref="WRP16:WRP18"/>
    <mergeCell ref="WRR16:WRR18"/>
    <mergeCell ref="WRS16:WRS18"/>
    <mergeCell ref="WRT16:WRT18"/>
    <mergeCell ref="WRV16:WRV18"/>
    <mergeCell ref="WRJ16:WRJ18"/>
    <mergeCell ref="WRK16:WRK18"/>
    <mergeCell ref="WRL16:WRL18"/>
    <mergeCell ref="WRN16:WRN18"/>
    <mergeCell ref="WRO16:WRO18"/>
    <mergeCell ref="WRC16:WRC18"/>
    <mergeCell ref="WRD16:WRD18"/>
    <mergeCell ref="WRF16:WRF18"/>
    <mergeCell ref="WRG16:WRG18"/>
    <mergeCell ref="WRH16:WRH18"/>
    <mergeCell ref="WQV16:WQV18"/>
    <mergeCell ref="WQX16:WQX18"/>
    <mergeCell ref="WQY16:WQY18"/>
    <mergeCell ref="WQZ16:WQZ18"/>
    <mergeCell ref="WRB16:WRB18"/>
    <mergeCell ref="WQP16:WQP18"/>
    <mergeCell ref="WQQ16:WQQ18"/>
    <mergeCell ref="WQR16:WQR18"/>
    <mergeCell ref="WQT16:WQT18"/>
    <mergeCell ref="WQU16:WQU18"/>
    <mergeCell ref="WQI16:WQI18"/>
    <mergeCell ref="WQJ16:WQJ18"/>
    <mergeCell ref="WQL16:WQL18"/>
    <mergeCell ref="WQM16:WQM18"/>
    <mergeCell ref="WQN16:WQN18"/>
    <mergeCell ref="WQB16:WQB18"/>
    <mergeCell ref="WQD16:WQD18"/>
    <mergeCell ref="WQE16:WQE18"/>
    <mergeCell ref="WQF16:WQF18"/>
    <mergeCell ref="WQH16:WQH18"/>
    <mergeCell ref="WPV16:WPV18"/>
    <mergeCell ref="WPW16:WPW18"/>
    <mergeCell ref="WPX16:WPX18"/>
    <mergeCell ref="WPZ16:WPZ18"/>
    <mergeCell ref="WQA16:WQA18"/>
    <mergeCell ref="WPO16:WPO18"/>
    <mergeCell ref="WPP16:WPP18"/>
    <mergeCell ref="WPR16:WPR18"/>
    <mergeCell ref="WPS16:WPS18"/>
    <mergeCell ref="WPT16:WPT18"/>
    <mergeCell ref="WPH16:WPH18"/>
    <mergeCell ref="WPJ16:WPJ18"/>
    <mergeCell ref="WPK16:WPK18"/>
    <mergeCell ref="WPL16:WPL18"/>
    <mergeCell ref="WPN16:WPN18"/>
    <mergeCell ref="WPB16:WPB18"/>
    <mergeCell ref="WPC16:WPC18"/>
    <mergeCell ref="WPD16:WPD18"/>
    <mergeCell ref="WPF16:WPF18"/>
    <mergeCell ref="WPG16:WPG18"/>
    <mergeCell ref="WOU16:WOU18"/>
    <mergeCell ref="WOV16:WOV18"/>
    <mergeCell ref="WOX16:WOX18"/>
    <mergeCell ref="WOY16:WOY18"/>
    <mergeCell ref="WOZ16:WOZ18"/>
    <mergeCell ref="WON16:WON18"/>
    <mergeCell ref="WOP16:WOP18"/>
    <mergeCell ref="WOQ16:WOQ18"/>
    <mergeCell ref="WOR16:WOR18"/>
    <mergeCell ref="WOT16:WOT18"/>
    <mergeCell ref="WOH16:WOH18"/>
    <mergeCell ref="WOI16:WOI18"/>
    <mergeCell ref="WOJ16:WOJ18"/>
    <mergeCell ref="WOL16:WOL18"/>
    <mergeCell ref="WOM16:WOM18"/>
    <mergeCell ref="WOA16:WOA18"/>
    <mergeCell ref="WOB16:WOB18"/>
    <mergeCell ref="WOD16:WOD18"/>
    <mergeCell ref="WOE16:WOE18"/>
    <mergeCell ref="WOF16:WOF18"/>
    <mergeCell ref="WNT16:WNT18"/>
    <mergeCell ref="WNV16:WNV18"/>
    <mergeCell ref="WNW16:WNW18"/>
    <mergeCell ref="WNX16:WNX18"/>
    <mergeCell ref="WNZ16:WNZ18"/>
    <mergeCell ref="WNN16:WNN18"/>
    <mergeCell ref="WNO16:WNO18"/>
    <mergeCell ref="WNP16:WNP18"/>
    <mergeCell ref="WNR16:WNR18"/>
    <mergeCell ref="WNS16:WNS18"/>
    <mergeCell ref="WNG16:WNG18"/>
    <mergeCell ref="WNH16:WNH18"/>
    <mergeCell ref="WNJ16:WNJ18"/>
    <mergeCell ref="WNK16:WNK18"/>
    <mergeCell ref="WNL16:WNL18"/>
    <mergeCell ref="WMZ16:WMZ18"/>
    <mergeCell ref="WNB16:WNB18"/>
    <mergeCell ref="WNC16:WNC18"/>
    <mergeCell ref="WND16:WND18"/>
    <mergeCell ref="WNF16:WNF18"/>
    <mergeCell ref="WMT16:WMT18"/>
    <mergeCell ref="WMU16:WMU18"/>
    <mergeCell ref="WMV16:WMV18"/>
    <mergeCell ref="WMX16:WMX18"/>
    <mergeCell ref="WMY16:WMY18"/>
    <mergeCell ref="WMM16:WMM18"/>
    <mergeCell ref="WMN16:WMN18"/>
    <mergeCell ref="WMP16:WMP18"/>
    <mergeCell ref="WMQ16:WMQ18"/>
    <mergeCell ref="WMR16:WMR18"/>
    <mergeCell ref="WMF16:WMF18"/>
    <mergeCell ref="WMH16:WMH18"/>
    <mergeCell ref="WMI16:WMI18"/>
    <mergeCell ref="WMJ16:WMJ18"/>
    <mergeCell ref="WML16:WML18"/>
    <mergeCell ref="WLZ16:WLZ18"/>
    <mergeCell ref="WMA16:WMA18"/>
    <mergeCell ref="WMB16:WMB18"/>
    <mergeCell ref="WMD16:WMD18"/>
    <mergeCell ref="WME16:WME18"/>
    <mergeCell ref="WLS16:WLS18"/>
    <mergeCell ref="WLT16:WLT18"/>
    <mergeCell ref="WLV16:WLV18"/>
    <mergeCell ref="WLW16:WLW18"/>
    <mergeCell ref="WLX16:WLX18"/>
    <mergeCell ref="WLL16:WLL18"/>
    <mergeCell ref="WLN16:WLN18"/>
    <mergeCell ref="WLO16:WLO18"/>
    <mergeCell ref="WLP16:WLP18"/>
    <mergeCell ref="WLR16:WLR18"/>
    <mergeCell ref="WLF16:WLF18"/>
    <mergeCell ref="WLG16:WLG18"/>
    <mergeCell ref="WLH16:WLH18"/>
    <mergeCell ref="WLJ16:WLJ18"/>
    <mergeCell ref="WLK16:WLK18"/>
    <mergeCell ref="WKY16:WKY18"/>
    <mergeCell ref="WKZ16:WKZ18"/>
    <mergeCell ref="WLB16:WLB18"/>
    <mergeCell ref="WLC16:WLC18"/>
    <mergeCell ref="WLD16:WLD18"/>
    <mergeCell ref="WKR16:WKR18"/>
    <mergeCell ref="WKT16:WKT18"/>
    <mergeCell ref="WKU16:WKU18"/>
    <mergeCell ref="WKV16:WKV18"/>
    <mergeCell ref="WKX16:WKX18"/>
    <mergeCell ref="WKL16:WKL18"/>
    <mergeCell ref="WKM16:WKM18"/>
    <mergeCell ref="WKN16:WKN18"/>
    <mergeCell ref="WKP16:WKP18"/>
    <mergeCell ref="WKQ16:WKQ18"/>
    <mergeCell ref="WKE16:WKE18"/>
    <mergeCell ref="WKF16:WKF18"/>
    <mergeCell ref="WKH16:WKH18"/>
    <mergeCell ref="WKI16:WKI18"/>
    <mergeCell ref="WKJ16:WKJ18"/>
    <mergeCell ref="WJX16:WJX18"/>
    <mergeCell ref="WJZ16:WJZ18"/>
    <mergeCell ref="WKA16:WKA18"/>
    <mergeCell ref="WKB16:WKB18"/>
    <mergeCell ref="WKD16:WKD18"/>
    <mergeCell ref="WJR16:WJR18"/>
    <mergeCell ref="WJS16:WJS18"/>
    <mergeCell ref="WJT16:WJT18"/>
    <mergeCell ref="WJV16:WJV18"/>
    <mergeCell ref="WJW16:WJW18"/>
    <mergeCell ref="WJK16:WJK18"/>
    <mergeCell ref="WJL16:WJL18"/>
    <mergeCell ref="WJN16:WJN18"/>
    <mergeCell ref="WJO16:WJO18"/>
    <mergeCell ref="WJP16:WJP18"/>
    <mergeCell ref="WJD16:WJD18"/>
    <mergeCell ref="WJF16:WJF18"/>
    <mergeCell ref="WJG16:WJG18"/>
    <mergeCell ref="WJH16:WJH18"/>
    <mergeCell ref="WJJ16:WJJ18"/>
    <mergeCell ref="WIX16:WIX18"/>
    <mergeCell ref="WIY16:WIY18"/>
    <mergeCell ref="WIZ16:WIZ18"/>
    <mergeCell ref="WJB16:WJB18"/>
    <mergeCell ref="WJC16:WJC18"/>
    <mergeCell ref="WIQ16:WIQ18"/>
    <mergeCell ref="WIR16:WIR18"/>
    <mergeCell ref="WIT16:WIT18"/>
    <mergeCell ref="WIU16:WIU18"/>
    <mergeCell ref="WIV16:WIV18"/>
    <mergeCell ref="WIJ16:WIJ18"/>
    <mergeCell ref="WIL16:WIL18"/>
    <mergeCell ref="WIM16:WIM18"/>
    <mergeCell ref="WIN16:WIN18"/>
    <mergeCell ref="WIP16:WIP18"/>
    <mergeCell ref="WID16:WID18"/>
    <mergeCell ref="WIE16:WIE18"/>
    <mergeCell ref="WIF16:WIF18"/>
    <mergeCell ref="WIH16:WIH18"/>
    <mergeCell ref="WII16:WII18"/>
    <mergeCell ref="WHW16:WHW18"/>
    <mergeCell ref="WHX16:WHX18"/>
    <mergeCell ref="WHZ16:WHZ18"/>
    <mergeCell ref="WIA16:WIA18"/>
    <mergeCell ref="WIB16:WIB18"/>
    <mergeCell ref="WHP16:WHP18"/>
    <mergeCell ref="WHR16:WHR18"/>
    <mergeCell ref="WHS16:WHS18"/>
    <mergeCell ref="WHT16:WHT18"/>
    <mergeCell ref="WHV16:WHV18"/>
    <mergeCell ref="WHJ16:WHJ18"/>
    <mergeCell ref="WHK16:WHK18"/>
    <mergeCell ref="WHL16:WHL18"/>
    <mergeCell ref="WHN16:WHN18"/>
    <mergeCell ref="WHO16:WHO18"/>
    <mergeCell ref="WHC16:WHC18"/>
    <mergeCell ref="WHD16:WHD18"/>
    <mergeCell ref="WHF16:WHF18"/>
    <mergeCell ref="WHG16:WHG18"/>
    <mergeCell ref="WHH16:WHH18"/>
    <mergeCell ref="WGV16:WGV18"/>
    <mergeCell ref="WGX16:WGX18"/>
    <mergeCell ref="WGY16:WGY18"/>
    <mergeCell ref="WGZ16:WGZ18"/>
    <mergeCell ref="WHB16:WHB18"/>
    <mergeCell ref="WGP16:WGP18"/>
    <mergeCell ref="WGQ16:WGQ18"/>
    <mergeCell ref="WGR16:WGR18"/>
    <mergeCell ref="WGT16:WGT18"/>
    <mergeCell ref="WGU16:WGU18"/>
    <mergeCell ref="WGI16:WGI18"/>
    <mergeCell ref="WGJ16:WGJ18"/>
    <mergeCell ref="WGL16:WGL18"/>
    <mergeCell ref="WGM16:WGM18"/>
    <mergeCell ref="WGN16:WGN18"/>
    <mergeCell ref="WGB16:WGB18"/>
    <mergeCell ref="WGD16:WGD18"/>
    <mergeCell ref="WGE16:WGE18"/>
    <mergeCell ref="WGF16:WGF18"/>
    <mergeCell ref="WGH16:WGH18"/>
    <mergeCell ref="WFV16:WFV18"/>
    <mergeCell ref="WFW16:WFW18"/>
    <mergeCell ref="WFX16:WFX18"/>
    <mergeCell ref="WFZ16:WFZ18"/>
    <mergeCell ref="WGA16:WGA18"/>
    <mergeCell ref="WFO16:WFO18"/>
    <mergeCell ref="WFP16:WFP18"/>
    <mergeCell ref="WFR16:WFR18"/>
    <mergeCell ref="WFS16:WFS18"/>
    <mergeCell ref="WFT16:WFT18"/>
    <mergeCell ref="WFH16:WFH18"/>
    <mergeCell ref="WFJ16:WFJ18"/>
    <mergeCell ref="WFK16:WFK18"/>
    <mergeCell ref="WFL16:WFL18"/>
    <mergeCell ref="WFN16:WFN18"/>
    <mergeCell ref="WFB16:WFB18"/>
    <mergeCell ref="WFC16:WFC18"/>
    <mergeCell ref="WFD16:WFD18"/>
    <mergeCell ref="WFF16:WFF18"/>
    <mergeCell ref="WFG16:WFG18"/>
    <mergeCell ref="WEU16:WEU18"/>
    <mergeCell ref="WEV16:WEV18"/>
    <mergeCell ref="WEX16:WEX18"/>
    <mergeCell ref="WEY16:WEY18"/>
    <mergeCell ref="WEZ16:WEZ18"/>
    <mergeCell ref="WEN16:WEN18"/>
    <mergeCell ref="WEP16:WEP18"/>
    <mergeCell ref="WEQ16:WEQ18"/>
    <mergeCell ref="WER16:WER18"/>
    <mergeCell ref="WET16:WET18"/>
    <mergeCell ref="WEH16:WEH18"/>
    <mergeCell ref="WEI16:WEI18"/>
    <mergeCell ref="WEJ16:WEJ18"/>
    <mergeCell ref="WEL16:WEL18"/>
    <mergeCell ref="WEM16:WEM18"/>
    <mergeCell ref="WEA16:WEA18"/>
    <mergeCell ref="WEB16:WEB18"/>
    <mergeCell ref="WED16:WED18"/>
    <mergeCell ref="WEE16:WEE18"/>
    <mergeCell ref="WEF16:WEF18"/>
    <mergeCell ref="WDT16:WDT18"/>
    <mergeCell ref="WDV16:WDV18"/>
    <mergeCell ref="WDW16:WDW18"/>
    <mergeCell ref="WDX16:WDX18"/>
    <mergeCell ref="WDZ16:WDZ18"/>
    <mergeCell ref="WDN16:WDN18"/>
    <mergeCell ref="WDO16:WDO18"/>
    <mergeCell ref="WDP16:WDP18"/>
    <mergeCell ref="WDR16:WDR18"/>
    <mergeCell ref="WDS16:WDS18"/>
    <mergeCell ref="WDG16:WDG18"/>
    <mergeCell ref="WDH16:WDH18"/>
    <mergeCell ref="WDJ16:WDJ18"/>
    <mergeCell ref="WDK16:WDK18"/>
    <mergeCell ref="WDL16:WDL18"/>
    <mergeCell ref="WCZ16:WCZ18"/>
    <mergeCell ref="WDB16:WDB18"/>
    <mergeCell ref="WDC16:WDC18"/>
    <mergeCell ref="WDD16:WDD18"/>
    <mergeCell ref="WDF16:WDF18"/>
    <mergeCell ref="WCT16:WCT18"/>
    <mergeCell ref="WCU16:WCU18"/>
    <mergeCell ref="WCV16:WCV18"/>
    <mergeCell ref="WCX16:WCX18"/>
    <mergeCell ref="WCY16:WCY18"/>
    <mergeCell ref="WCM16:WCM18"/>
    <mergeCell ref="WCN16:WCN18"/>
    <mergeCell ref="WCP16:WCP18"/>
    <mergeCell ref="WCQ16:WCQ18"/>
    <mergeCell ref="WCR16:WCR18"/>
    <mergeCell ref="WCF16:WCF18"/>
    <mergeCell ref="WCH16:WCH18"/>
    <mergeCell ref="WCI16:WCI18"/>
    <mergeCell ref="WCJ16:WCJ18"/>
    <mergeCell ref="WCL16:WCL18"/>
    <mergeCell ref="WBZ16:WBZ18"/>
    <mergeCell ref="WCA16:WCA18"/>
    <mergeCell ref="WCB16:WCB18"/>
    <mergeCell ref="WCD16:WCD18"/>
    <mergeCell ref="WCE16:WCE18"/>
    <mergeCell ref="WBS16:WBS18"/>
    <mergeCell ref="WBT16:WBT18"/>
    <mergeCell ref="WBV16:WBV18"/>
    <mergeCell ref="WBW16:WBW18"/>
    <mergeCell ref="WBX16:WBX18"/>
    <mergeCell ref="WBL16:WBL18"/>
    <mergeCell ref="WBN16:WBN18"/>
    <mergeCell ref="WBO16:WBO18"/>
    <mergeCell ref="WBP16:WBP18"/>
    <mergeCell ref="WBR16:WBR18"/>
    <mergeCell ref="WBF16:WBF18"/>
    <mergeCell ref="WBG16:WBG18"/>
    <mergeCell ref="WBH16:WBH18"/>
    <mergeCell ref="WBJ16:WBJ18"/>
    <mergeCell ref="WBK16:WBK18"/>
    <mergeCell ref="WAY16:WAY18"/>
    <mergeCell ref="WAZ16:WAZ18"/>
    <mergeCell ref="WBB16:WBB18"/>
    <mergeCell ref="WBC16:WBC18"/>
    <mergeCell ref="WBD16:WBD18"/>
    <mergeCell ref="WAR16:WAR18"/>
    <mergeCell ref="WAT16:WAT18"/>
    <mergeCell ref="WAU16:WAU18"/>
    <mergeCell ref="WAV16:WAV18"/>
    <mergeCell ref="WAX16:WAX18"/>
    <mergeCell ref="WAL16:WAL18"/>
    <mergeCell ref="WAM16:WAM18"/>
    <mergeCell ref="WAN16:WAN18"/>
    <mergeCell ref="WAP16:WAP18"/>
    <mergeCell ref="WAQ16:WAQ18"/>
    <mergeCell ref="WAE16:WAE18"/>
    <mergeCell ref="WAF16:WAF18"/>
    <mergeCell ref="WAH16:WAH18"/>
    <mergeCell ref="WAI16:WAI18"/>
    <mergeCell ref="WAJ16:WAJ18"/>
    <mergeCell ref="VZX16:VZX18"/>
    <mergeCell ref="VZZ16:VZZ18"/>
    <mergeCell ref="WAA16:WAA18"/>
    <mergeCell ref="WAB16:WAB18"/>
    <mergeCell ref="WAD16:WAD18"/>
    <mergeCell ref="VZR16:VZR18"/>
    <mergeCell ref="VZS16:VZS18"/>
    <mergeCell ref="VZT16:VZT18"/>
    <mergeCell ref="VZV16:VZV18"/>
    <mergeCell ref="VZW16:VZW18"/>
    <mergeCell ref="VZK16:VZK18"/>
    <mergeCell ref="VZL16:VZL18"/>
    <mergeCell ref="VZN16:VZN18"/>
    <mergeCell ref="VZO16:VZO18"/>
    <mergeCell ref="VZP16:VZP18"/>
    <mergeCell ref="VZD16:VZD18"/>
    <mergeCell ref="VZF16:VZF18"/>
    <mergeCell ref="VZG16:VZG18"/>
    <mergeCell ref="VZH16:VZH18"/>
    <mergeCell ref="VZJ16:VZJ18"/>
    <mergeCell ref="VYX16:VYX18"/>
    <mergeCell ref="VYY16:VYY18"/>
    <mergeCell ref="VYZ16:VYZ18"/>
    <mergeCell ref="VZB16:VZB18"/>
    <mergeCell ref="VZC16:VZC18"/>
    <mergeCell ref="VYQ16:VYQ18"/>
    <mergeCell ref="VYR16:VYR18"/>
    <mergeCell ref="VYT16:VYT18"/>
    <mergeCell ref="VYU16:VYU18"/>
    <mergeCell ref="VYV16:VYV18"/>
    <mergeCell ref="VYJ16:VYJ18"/>
    <mergeCell ref="VYL16:VYL18"/>
    <mergeCell ref="VYM16:VYM18"/>
    <mergeCell ref="VYN16:VYN18"/>
    <mergeCell ref="VYP16:VYP18"/>
    <mergeCell ref="VYD16:VYD18"/>
    <mergeCell ref="VYE16:VYE18"/>
    <mergeCell ref="VYF16:VYF18"/>
    <mergeCell ref="VYH16:VYH18"/>
    <mergeCell ref="VYI16:VYI18"/>
    <mergeCell ref="VXW16:VXW18"/>
    <mergeCell ref="VXX16:VXX18"/>
    <mergeCell ref="VXZ16:VXZ18"/>
    <mergeCell ref="VYA16:VYA18"/>
    <mergeCell ref="VYB16:VYB18"/>
    <mergeCell ref="VXP16:VXP18"/>
    <mergeCell ref="VXR16:VXR18"/>
    <mergeCell ref="VXS16:VXS18"/>
    <mergeCell ref="VXT16:VXT18"/>
    <mergeCell ref="VXV16:VXV18"/>
    <mergeCell ref="VXJ16:VXJ18"/>
    <mergeCell ref="VXK16:VXK18"/>
    <mergeCell ref="VXL16:VXL18"/>
    <mergeCell ref="VXN16:VXN18"/>
    <mergeCell ref="VXO16:VXO18"/>
    <mergeCell ref="VXC16:VXC18"/>
    <mergeCell ref="VXD16:VXD18"/>
    <mergeCell ref="VXF16:VXF18"/>
    <mergeCell ref="VXG16:VXG18"/>
    <mergeCell ref="VXH16:VXH18"/>
    <mergeCell ref="VWV16:VWV18"/>
    <mergeCell ref="VWX16:VWX18"/>
    <mergeCell ref="VWY16:VWY18"/>
    <mergeCell ref="VWZ16:VWZ18"/>
    <mergeCell ref="VXB16:VXB18"/>
    <mergeCell ref="VWP16:VWP18"/>
    <mergeCell ref="VWQ16:VWQ18"/>
    <mergeCell ref="VWR16:VWR18"/>
    <mergeCell ref="VWT16:VWT18"/>
    <mergeCell ref="VWU16:VWU18"/>
    <mergeCell ref="VWI16:VWI18"/>
    <mergeCell ref="VWJ16:VWJ18"/>
    <mergeCell ref="VWL16:VWL18"/>
    <mergeCell ref="VWM16:VWM18"/>
    <mergeCell ref="VWN16:VWN18"/>
    <mergeCell ref="VWB16:VWB18"/>
    <mergeCell ref="VWD16:VWD18"/>
    <mergeCell ref="VWE16:VWE18"/>
    <mergeCell ref="VWF16:VWF18"/>
    <mergeCell ref="VWH16:VWH18"/>
    <mergeCell ref="VVV16:VVV18"/>
    <mergeCell ref="VVW16:VVW18"/>
    <mergeCell ref="VVX16:VVX18"/>
    <mergeCell ref="VVZ16:VVZ18"/>
    <mergeCell ref="VWA16:VWA18"/>
    <mergeCell ref="VVO16:VVO18"/>
    <mergeCell ref="VVP16:VVP18"/>
    <mergeCell ref="VVR16:VVR18"/>
    <mergeCell ref="VVS16:VVS18"/>
    <mergeCell ref="VVT16:VVT18"/>
    <mergeCell ref="VVH16:VVH18"/>
    <mergeCell ref="VVJ16:VVJ18"/>
    <mergeCell ref="VVK16:VVK18"/>
    <mergeCell ref="VVL16:VVL18"/>
    <mergeCell ref="VVN16:VVN18"/>
    <mergeCell ref="VVB16:VVB18"/>
    <mergeCell ref="VVC16:VVC18"/>
    <mergeCell ref="VVD16:VVD18"/>
    <mergeCell ref="VVF16:VVF18"/>
    <mergeCell ref="VVG16:VVG18"/>
    <mergeCell ref="VUU16:VUU18"/>
    <mergeCell ref="VUV16:VUV18"/>
    <mergeCell ref="VUX16:VUX18"/>
    <mergeCell ref="VUY16:VUY18"/>
    <mergeCell ref="VUZ16:VUZ18"/>
    <mergeCell ref="VUN16:VUN18"/>
    <mergeCell ref="VUP16:VUP18"/>
    <mergeCell ref="VUQ16:VUQ18"/>
    <mergeCell ref="VUR16:VUR18"/>
    <mergeCell ref="VUT16:VUT18"/>
    <mergeCell ref="VUH16:VUH18"/>
    <mergeCell ref="VUI16:VUI18"/>
    <mergeCell ref="VUJ16:VUJ18"/>
    <mergeCell ref="VUL16:VUL18"/>
    <mergeCell ref="VUM16:VUM18"/>
    <mergeCell ref="VUA16:VUA18"/>
    <mergeCell ref="VUB16:VUB18"/>
    <mergeCell ref="VUD16:VUD18"/>
    <mergeCell ref="VUE16:VUE18"/>
    <mergeCell ref="VUF16:VUF18"/>
    <mergeCell ref="VTT16:VTT18"/>
    <mergeCell ref="VTV16:VTV18"/>
    <mergeCell ref="VTW16:VTW18"/>
    <mergeCell ref="VTX16:VTX18"/>
    <mergeCell ref="VTZ16:VTZ18"/>
    <mergeCell ref="VTN16:VTN18"/>
    <mergeCell ref="VTO16:VTO18"/>
    <mergeCell ref="VTP16:VTP18"/>
    <mergeCell ref="VTR16:VTR18"/>
    <mergeCell ref="VTS16:VTS18"/>
    <mergeCell ref="VTG16:VTG18"/>
    <mergeCell ref="VTH16:VTH18"/>
    <mergeCell ref="VTJ16:VTJ18"/>
    <mergeCell ref="VTK16:VTK18"/>
    <mergeCell ref="VTL16:VTL18"/>
    <mergeCell ref="VSZ16:VSZ18"/>
    <mergeCell ref="VTB16:VTB18"/>
    <mergeCell ref="VTC16:VTC18"/>
    <mergeCell ref="VTD16:VTD18"/>
    <mergeCell ref="VTF16:VTF18"/>
    <mergeCell ref="VST16:VST18"/>
    <mergeCell ref="VSU16:VSU18"/>
    <mergeCell ref="VSV16:VSV18"/>
    <mergeCell ref="VSX16:VSX18"/>
    <mergeCell ref="VSY16:VSY18"/>
    <mergeCell ref="VSM16:VSM18"/>
    <mergeCell ref="VSN16:VSN18"/>
    <mergeCell ref="VSP16:VSP18"/>
    <mergeCell ref="VSQ16:VSQ18"/>
    <mergeCell ref="VSR16:VSR18"/>
    <mergeCell ref="VSF16:VSF18"/>
    <mergeCell ref="VSH16:VSH18"/>
    <mergeCell ref="VSI16:VSI18"/>
    <mergeCell ref="VSJ16:VSJ18"/>
    <mergeCell ref="VSL16:VSL18"/>
    <mergeCell ref="VRZ16:VRZ18"/>
    <mergeCell ref="VSA16:VSA18"/>
    <mergeCell ref="VSB16:VSB18"/>
    <mergeCell ref="VSD16:VSD18"/>
    <mergeCell ref="VSE16:VSE18"/>
    <mergeCell ref="VRS16:VRS18"/>
    <mergeCell ref="VRT16:VRT18"/>
    <mergeCell ref="VRV16:VRV18"/>
    <mergeCell ref="VRW16:VRW18"/>
    <mergeCell ref="VRX16:VRX18"/>
    <mergeCell ref="VRL16:VRL18"/>
    <mergeCell ref="VRN16:VRN18"/>
    <mergeCell ref="VRO16:VRO18"/>
    <mergeCell ref="VRP16:VRP18"/>
    <mergeCell ref="VRR16:VRR18"/>
    <mergeCell ref="VRF16:VRF18"/>
    <mergeCell ref="VRG16:VRG18"/>
    <mergeCell ref="VRH16:VRH18"/>
    <mergeCell ref="VRJ16:VRJ18"/>
    <mergeCell ref="VRK16:VRK18"/>
    <mergeCell ref="VQY16:VQY18"/>
    <mergeCell ref="VQZ16:VQZ18"/>
    <mergeCell ref="VRB16:VRB18"/>
    <mergeCell ref="VRC16:VRC18"/>
    <mergeCell ref="VRD16:VRD18"/>
    <mergeCell ref="VQR16:VQR18"/>
    <mergeCell ref="VQT16:VQT18"/>
    <mergeCell ref="VQU16:VQU18"/>
    <mergeCell ref="VQV16:VQV18"/>
    <mergeCell ref="VQX16:VQX18"/>
    <mergeCell ref="VQL16:VQL18"/>
    <mergeCell ref="VQM16:VQM18"/>
    <mergeCell ref="VQN16:VQN18"/>
    <mergeCell ref="VQP16:VQP18"/>
    <mergeCell ref="VQQ16:VQQ18"/>
    <mergeCell ref="VQE16:VQE18"/>
    <mergeCell ref="VQF16:VQF18"/>
    <mergeCell ref="VQH16:VQH18"/>
    <mergeCell ref="VQI16:VQI18"/>
    <mergeCell ref="VQJ16:VQJ18"/>
    <mergeCell ref="VPX16:VPX18"/>
    <mergeCell ref="VPZ16:VPZ18"/>
    <mergeCell ref="VQA16:VQA18"/>
    <mergeCell ref="VQB16:VQB18"/>
    <mergeCell ref="VQD16:VQD18"/>
    <mergeCell ref="VPR16:VPR18"/>
    <mergeCell ref="VPS16:VPS18"/>
    <mergeCell ref="VPT16:VPT18"/>
    <mergeCell ref="VPV16:VPV18"/>
    <mergeCell ref="VPW16:VPW18"/>
    <mergeCell ref="VPK16:VPK18"/>
    <mergeCell ref="VPL16:VPL18"/>
    <mergeCell ref="VPN16:VPN18"/>
    <mergeCell ref="VPO16:VPO18"/>
    <mergeCell ref="VPP16:VPP18"/>
    <mergeCell ref="VPD16:VPD18"/>
    <mergeCell ref="VPF16:VPF18"/>
    <mergeCell ref="VPG16:VPG18"/>
    <mergeCell ref="VPH16:VPH18"/>
    <mergeCell ref="VPJ16:VPJ18"/>
    <mergeCell ref="VOX16:VOX18"/>
    <mergeCell ref="VOY16:VOY18"/>
    <mergeCell ref="VOZ16:VOZ18"/>
    <mergeCell ref="VPB16:VPB18"/>
    <mergeCell ref="VPC16:VPC18"/>
    <mergeCell ref="VOQ16:VOQ18"/>
    <mergeCell ref="VOR16:VOR18"/>
    <mergeCell ref="VOT16:VOT18"/>
    <mergeCell ref="VOU16:VOU18"/>
    <mergeCell ref="VOV16:VOV18"/>
    <mergeCell ref="VOJ16:VOJ18"/>
    <mergeCell ref="VOL16:VOL18"/>
    <mergeCell ref="VOM16:VOM18"/>
    <mergeCell ref="VON16:VON18"/>
    <mergeCell ref="VOP16:VOP18"/>
    <mergeCell ref="VOD16:VOD18"/>
    <mergeCell ref="VOE16:VOE18"/>
    <mergeCell ref="VOF16:VOF18"/>
    <mergeCell ref="VOH16:VOH18"/>
    <mergeCell ref="VOI16:VOI18"/>
    <mergeCell ref="VNW16:VNW18"/>
    <mergeCell ref="VNX16:VNX18"/>
    <mergeCell ref="VNZ16:VNZ18"/>
    <mergeCell ref="VOA16:VOA18"/>
    <mergeCell ref="VOB16:VOB18"/>
    <mergeCell ref="VNP16:VNP18"/>
    <mergeCell ref="VNR16:VNR18"/>
    <mergeCell ref="VNS16:VNS18"/>
    <mergeCell ref="VNT16:VNT18"/>
    <mergeCell ref="VNV16:VNV18"/>
    <mergeCell ref="VNJ16:VNJ18"/>
    <mergeCell ref="VNK16:VNK18"/>
    <mergeCell ref="VNL16:VNL18"/>
    <mergeCell ref="VNN16:VNN18"/>
    <mergeCell ref="VNO16:VNO18"/>
    <mergeCell ref="VNC16:VNC18"/>
    <mergeCell ref="VND16:VND18"/>
    <mergeCell ref="VNF16:VNF18"/>
    <mergeCell ref="VNG16:VNG18"/>
    <mergeCell ref="VNH16:VNH18"/>
    <mergeCell ref="VMV16:VMV18"/>
    <mergeCell ref="VMX16:VMX18"/>
    <mergeCell ref="VMY16:VMY18"/>
    <mergeCell ref="VMZ16:VMZ18"/>
    <mergeCell ref="VNB16:VNB18"/>
    <mergeCell ref="VMP16:VMP18"/>
    <mergeCell ref="VMQ16:VMQ18"/>
    <mergeCell ref="VMR16:VMR18"/>
    <mergeCell ref="VMT16:VMT18"/>
    <mergeCell ref="VMU16:VMU18"/>
    <mergeCell ref="VMI16:VMI18"/>
    <mergeCell ref="VMJ16:VMJ18"/>
    <mergeCell ref="VML16:VML18"/>
    <mergeCell ref="VMM16:VMM18"/>
    <mergeCell ref="VMN16:VMN18"/>
    <mergeCell ref="VMB16:VMB18"/>
    <mergeCell ref="VMD16:VMD18"/>
    <mergeCell ref="VME16:VME18"/>
    <mergeCell ref="VMF16:VMF18"/>
    <mergeCell ref="VMH16:VMH18"/>
    <mergeCell ref="VLV16:VLV18"/>
    <mergeCell ref="VLW16:VLW18"/>
    <mergeCell ref="VLX16:VLX18"/>
    <mergeCell ref="VLZ16:VLZ18"/>
    <mergeCell ref="VMA16:VMA18"/>
    <mergeCell ref="VLO16:VLO18"/>
    <mergeCell ref="VLP16:VLP18"/>
    <mergeCell ref="VLR16:VLR18"/>
    <mergeCell ref="VLS16:VLS18"/>
    <mergeCell ref="VLT16:VLT18"/>
    <mergeCell ref="VLH16:VLH18"/>
    <mergeCell ref="VLJ16:VLJ18"/>
    <mergeCell ref="VLK16:VLK18"/>
    <mergeCell ref="VLL16:VLL18"/>
    <mergeCell ref="VLN16:VLN18"/>
    <mergeCell ref="VLB16:VLB18"/>
    <mergeCell ref="VLC16:VLC18"/>
    <mergeCell ref="VLD16:VLD18"/>
    <mergeCell ref="VLF16:VLF18"/>
    <mergeCell ref="VLG16:VLG18"/>
    <mergeCell ref="VKU16:VKU18"/>
    <mergeCell ref="VKV16:VKV18"/>
    <mergeCell ref="VKX16:VKX18"/>
    <mergeCell ref="VKY16:VKY18"/>
    <mergeCell ref="VKZ16:VKZ18"/>
    <mergeCell ref="VKN16:VKN18"/>
    <mergeCell ref="VKP16:VKP18"/>
    <mergeCell ref="VKQ16:VKQ18"/>
    <mergeCell ref="VKR16:VKR18"/>
    <mergeCell ref="VKT16:VKT18"/>
    <mergeCell ref="VKH16:VKH18"/>
    <mergeCell ref="VKI16:VKI18"/>
    <mergeCell ref="VKJ16:VKJ18"/>
    <mergeCell ref="VKL16:VKL18"/>
    <mergeCell ref="VKM16:VKM18"/>
    <mergeCell ref="VKA16:VKA18"/>
    <mergeCell ref="VKB16:VKB18"/>
    <mergeCell ref="VKD16:VKD18"/>
    <mergeCell ref="VKE16:VKE18"/>
    <mergeCell ref="VKF16:VKF18"/>
    <mergeCell ref="VJT16:VJT18"/>
    <mergeCell ref="VJV16:VJV18"/>
    <mergeCell ref="VJW16:VJW18"/>
    <mergeCell ref="VJX16:VJX18"/>
    <mergeCell ref="VJZ16:VJZ18"/>
    <mergeCell ref="VJN16:VJN18"/>
    <mergeCell ref="VJO16:VJO18"/>
    <mergeCell ref="VJP16:VJP18"/>
    <mergeCell ref="VJR16:VJR18"/>
    <mergeCell ref="VJS16:VJS18"/>
    <mergeCell ref="VJG16:VJG18"/>
    <mergeCell ref="VJH16:VJH18"/>
    <mergeCell ref="VJJ16:VJJ18"/>
    <mergeCell ref="VJK16:VJK18"/>
    <mergeCell ref="VJL16:VJL18"/>
    <mergeCell ref="VIZ16:VIZ18"/>
    <mergeCell ref="VJB16:VJB18"/>
    <mergeCell ref="VJC16:VJC18"/>
    <mergeCell ref="VJD16:VJD18"/>
    <mergeCell ref="VJF16:VJF18"/>
    <mergeCell ref="VIT16:VIT18"/>
    <mergeCell ref="VIU16:VIU18"/>
    <mergeCell ref="VIV16:VIV18"/>
    <mergeCell ref="VIX16:VIX18"/>
    <mergeCell ref="VIY16:VIY18"/>
    <mergeCell ref="VIM16:VIM18"/>
    <mergeCell ref="VIN16:VIN18"/>
    <mergeCell ref="VIP16:VIP18"/>
    <mergeCell ref="VIQ16:VIQ18"/>
    <mergeCell ref="VIR16:VIR18"/>
    <mergeCell ref="VIF16:VIF18"/>
    <mergeCell ref="VIH16:VIH18"/>
    <mergeCell ref="VII16:VII18"/>
    <mergeCell ref="VIJ16:VIJ18"/>
    <mergeCell ref="VIL16:VIL18"/>
    <mergeCell ref="VHZ16:VHZ18"/>
    <mergeCell ref="VIA16:VIA18"/>
    <mergeCell ref="VIB16:VIB18"/>
    <mergeCell ref="VID16:VID18"/>
    <mergeCell ref="VIE16:VIE18"/>
    <mergeCell ref="VHS16:VHS18"/>
    <mergeCell ref="VHT16:VHT18"/>
    <mergeCell ref="VHV16:VHV18"/>
    <mergeCell ref="VHW16:VHW18"/>
    <mergeCell ref="VHX16:VHX18"/>
    <mergeCell ref="VHL16:VHL18"/>
    <mergeCell ref="VHN16:VHN18"/>
    <mergeCell ref="VHO16:VHO18"/>
    <mergeCell ref="VHP16:VHP18"/>
    <mergeCell ref="VHR16:VHR18"/>
    <mergeCell ref="VHF16:VHF18"/>
    <mergeCell ref="VHG16:VHG18"/>
    <mergeCell ref="VHH16:VHH18"/>
    <mergeCell ref="VHJ16:VHJ18"/>
    <mergeCell ref="VHK16:VHK18"/>
    <mergeCell ref="VGY16:VGY18"/>
    <mergeCell ref="VGZ16:VGZ18"/>
    <mergeCell ref="VHB16:VHB18"/>
    <mergeCell ref="VHC16:VHC18"/>
    <mergeCell ref="VHD16:VHD18"/>
    <mergeCell ref="VGR16:VGR18"/>
    <mergeCell ref="VGT16:VGT18"/>
    <mergeCell ref="VGU16:VGU18"/>
    <mergeCell ref="VGV16:VGV18"/>
    <mergeCell ref="VGX16:VGX18"/>
    <mergeCell ref="VGL16:VGL18"/>
    <mergeCell ref="VGM16:VGM18"/>
    <mergeCell ref="VGN16:VGN18"/>
    <mergeCell ref="VGP16:VGP18"/>
    <mergeCell ref="VGQ16:VGQ18"/>
    <mergeCell ref="VGE16:VGE18"/>
    <mergeCell ref="VGF16:VGF18"/>
    <mergeCell ref="VGH16:VGH18"/>
    <mergeCell ref="VGI16:VGI18"/>
    <mergeCell ref="VGJ16:VGJ18"/>
    <mergeCell ref="VFX16:VFX18"/>
    <mergeCell ref="VFZ16:VFZ18"/>
    <mergeCell ref="VGA16:VGA18"/>
    <mergeCell ref="VGB16:VGB18"/>
    <mergeCell ref="VGD16:VGD18"/>
    <mergeCell ref="VFR16:VFR18"/>
    <mergeCell ref="VFS16:VFS18"/>
    <mergeCell ref="VFT16:VFT18"/>
    <mergeCell ref="VFV16:VFV18"/>
    <mergeCell ref="VFW16:VFW18"/>
    <mergeCell ref="VFK16:VFK18"/>
    <mergeCell ref="VFL16:VFL18"/>
    <mergeCell ref="VFN16:VFN18"/>
    <mergeCell ref="VFO16:VFO18"/>
    <mergeCell ref="VFP16:VFP18"/>
    <mergeCell ref="VFD16:VFD18"/>
    <mergeCell ref="VFF16:VFF18"/>
    <mergeCell ref="VFG16:VFG18"/>
    <mergeCell ref="VFH16:VFH18"/>
    <mergeCell ref="VFJ16:VFJ18"/>
    <mergeCell ref="VEX16:VEX18"/>
    <mergeCell ref="VEY16:VEY18"/>
    <mergeCell ref="VEZ16:VEZ18"/>
    <mergeCell ref="VFB16:VFB18"/>
    <mergeCell ref="VFC16:VFC18"/>
    <mergeCell ref="VEQ16:VEQ18"/>
    <mergeCell ref="VER16:VER18"/>
    <mergeCell ref="VET16:VET18"/>
    <mergeCell ref="VEU16:VEU18"/>
    <mergeCell ref="VEV16:VEV18"/>
    <mergeCell ref="VEJ16:VEJ18"/>
    <mergeCell ref="VEL16:VEL18"/>
    <mergeCell ref="VEM16:VEM18"/>
    <mergeCell ref="VEN16:VEN18"/>
    <mergeCell ref="VEP16:VEP18"/>
    <mergeCell ref="VED16:VED18"/>
    <mergeCell ref="VEE16:VEE18"/>
    <mergeCell ref="VEF16:VEF18"/>
    <mergeCell ref="VEH16:VEH18"/>
    <mergeCell ref="VEI16:VEI18"/>
    <mergeCell ref="VDW16:VDW18"/>
    <mergeCell ref="VDX16:VDX18"/>
    <mergeCell ref="VDZ16:VDZ18"/>
    <mergeCell ref="VEA16:VEA18"/>
    <mergeCell ref="VEB16:VEB18"/>
    <mergeCell ref="VDP16:VDP18"/>
    <mergeCell ref="VDR16:VDR18"/>
    <mergeCell ref="VDS16:VDS18"/>
    <mergeCell ref="VDT16:VDT18"/>
    <mergeCell ref="VDV16:VDV18"/>
    <mergeCell ref="VDJ16:VDJ18"/>
    <mergeCell ref="VDK16:VDK18"/>
    <mergeCell ref="VDL16:VDL18"/>
    <mergeCell ref="VDN16:VDN18"/>
    <mergeCell ref="VDO16:VDO18"/>
    <mergeCell ref="VDC16:VDC18"/>
    <mergeCell ref="VDD16:VDD18"/>
    <mergeCell ref="VDF16:VDF18"/>
    <mergeCell ref="VDG16:VDG18"/>
    <mergeCell ref="VDH16:VDH18"/>
    <mergeCell ref="VCV16:VCV18"/>
    <mergeCell ref="VCX16:VCX18"/>
    <mergeCell ref="VCY16:VCY18"/>
    <mergeCell ref="VCZ16:VCZ18"/>
    <mergeCell ref="VDB16:VDB18"/>
    <mergeCell ref="VCP16:VCP18"/>
    <mergeCell ref="VCQ16:VCQ18"/>
    <mergeCell ref="VCR16:VCR18"/>
    <mergeCell ref="VCT16:VCT18"/>
    <mergeCell ref="VCU16:VCU18"/>
    <mergeCell ref="VCI16:VCI18"/>
    <mergeCell ref="VCJ16:VCJ18"/>
    <mergeCell ref="VCL16:VCL18"/>
    <mergeCell ref="VCM16:VCM18"/>
    <mergeCell ref="VCN16:VCN18"/>
    <mergeCell ref="VCB16:VCB18"/>
    <mergeCell ref="VCD16:VCD18"/>
    <mergeCell ref="VCE16:VCE18"/>
    <mergeCell ref="VCF16:VCF18"/>
    <mergeCell ref="VCH16:VCH18"/>
    <mergeCell ref="VBV16:VBV18"/>
    <mergeCell ref="VBW16:VBW18"/>
    <mergeCell ref="VBX16:VBX18"/>
    <mergeCell ref="VBZ16:VBZ18"/>
    <mergeCell ref="VCA16:VCA18"/>
    <mergeCell ref="VBO16:VBO18"/>
    <mergeCell ref="VBP16:VBP18"/>
    <mergeCell ref="VBR16:VBR18"/>
    <mergeCell ref="VBS16:VBS18"/>
    <mergeCell ref="VBT16:VBT18"/>
    <mergeCell ref="VBH16:VBH18"/>
    <mergeCell ref="VBJ16:VBJ18"/>
    <mergeCell ref="VBK16:VBK18"/>
    <mergeCell ref="VBL16:VBL18"/>
    <mergeCell ref="VBN16:VBN18"/>
    <mergeCell ref="VBB16:VBB18"/>
    <mergeCell ref="VBC16:VBC18"/>
    <mergeCell ref="VBD16:VBD18"/>
    <mergeCell ref="VBF16:VBF18"/>
    <mergeCell ref="VBG16:VBG18"/>
    <mergeCell ref="VAU16:VAU18"/>
    <mergeCell ref="VAV16:VAV18"/>
    <mergeCell ref="VAX16:VAX18"/>
    <mergeCell ref="VAY16:VAY18"/>
    <mergeCell ref="VAZ16:VAZ18"/>
    <mergeCell ref="VAN16:VAN18"/>
    <mergeCell ref="VAP16:VAP18"/>
    <mergeCell ref="VAQ16:VAQ18"/>
    <mergeCell ref="VAR16:VAR18"/>
    <mergeCell ref="VAT16:VAT18"/>
    <mergeCell ref="VAH16:VAH18"/>
    <mergeCell ref="VAI16:VAI18"/>
    <mergeCell ref="VAJ16:VAJ18"/>
    <mergeCell ref="VAL16:VAL18"/>
    <mergeCell ref="VAM16:VAM18"/>
    <mergeCell ref="VAA16:VAA18"/>
    <mergeCell ref="VAB16:VAB18"/>
    <mergeCell ref="VAD16:VAD18"/>
    <mergeCell ref="VAE16:VAE18"/>
    <mergeCell ref="VAF16:VAF18"/>
    <mergeCell ref="UZT16:UZT18"/>
    <mergeCell ref="UZV16:UZV18"/>
    <mergeCell ref="UZW16:UZW18"/>
    <mergeCell ref="UZX16:UZX18"/>
    <mergeCell ref="UZZ16:UZZ18"/>
    <mergeCell ref="UZN16:UZN18"/>
    <mergeCell ref="UZO16:UZO18"/>
    <mergeCell ref="UZP16:UZP18"/>
    <mergeCell ref="UZR16:UZR18"/>
    <mergeCell ref="UZS16:UZS18"/>
    <mergeCell ref="UZG16:UZG18"/>
    <mergeCell ref="UZH16:UZH18"/>
    <mergeCell ref="UZJ16:UZJ18"/>
    <mergeCell ref="UZK16:UZK18"/>
    <mergeCell ref="UZL16:UZL18"/>
    <mergeCell ref="UYZ16:UYZ18"/>
    <mergeCell ref="UZB16:UZB18"/>
    <mergeCell ref="UZC16:UZC18"/>
    <mergeCell ref="UZD16:UZD18"/>
    <mergeCell ref="UZF16:UZF18"/>
    <mergeCell ref="UYT16:UYT18"/>
    <mergeCell ref="UYU16:UYU18"/>
    <mergeCell ref="UYV16:UYV18"/>
    <mergeCell ref="UYX16:UYX18"/>
    <mergeCell ref="UYY16:UYY18"/>
    <mergeCell ref="UYM16:UYM18"/>
    <mergeCell ref="UYN16:UYN18"/>
    <mergeCell ref="UYP16:UYP18"/>
    <mergeCell ref="UYQ16:UYQ18"/>
    <mergeCell ref="UYR16:UYR18"/>
    <mergeCell ref="UYF16:UYF18"/>
    <mergeCell ref="UYH16:UYH18"/>
    <mergeCell ref="UYI16:UYI18"/>
    <mergeCell ref="UYJ16:UYJ18"/>
    <mergeCell ref="UYL16:UYL18"/>
    <mergeCell ref="UXZ16:UXZ18"/>
    <mergeCell ref="UYA16:UYA18"/>
    <mergeCell ref="UYB16:UYB18"/>
    <mergeCell ref="UYD16:UYD18"/>
    <mergeCell ref="UYE16:UYE18"/>
    <mergeCell ref="UXS16:UXS18"/>
    <mergeCell ref="UXT16:UXT18"/>
    <mergeCell ref="UXV16:UXV18"/>
    <mergeCell ref="UXW16:UXW18"/>
    <mergeCell ref="UXX16:UXX18"/>
    <mergeCell ref="UXL16:UXL18"/>
    <mergeCell ref="UXN16:UXN18"/>
    <mergeCell ref="UXO16:UXO18"/>
    <mergeCell ref="UXP16:UXP18"/>
    <mergeCell ref="UXR16:UXR18"/>
    <mergeCell ref="UXF16:UXF18"/>
    <mergeCell ref="UXG16:UXG18"/>
    <mergeCell ref="UXH16:UXH18"/>
    <mergeCell ref="UXJ16:UXJ18"/>
    <mergeCell ref="UXK16:UXK18"/>
    <mergeCell ref="UWY16:UWY18"/>
    <mergeCell ref="UWZ16:UWZ18"/>
    <mergeCell ref="UXB16:UXB18"/>
    <mergeCell ref="UXC16:UXC18"/>
    <mergeCell ref="UXD16:UXD18"/>
    <mergeCell ref="UWR16:UWR18"/>
    <mergeCell ref="UWT16:UWT18"/>
    <mergeCell ref="UWU16:UWU18"/>
    <mergeCell ref="UWV16:UWV18"/>
    <mergeCell ref="UWX16:UWX18"/>
    <mergeCell ref="UWL16:UWL18"/>
    <mergeCell ref="UWM16:UWM18"/>
    <mergeCell ref="UWN16:UWN18"/>
    <mergeCell ref="UWP16:UWP18"/>
    <mergeCell ref="UWQ16:UWQ18"/>
    <mergeCell ref="UWE16:UWE18"/>
    <mergeCell ref="UWF16:UWF18"/>
    <mergeCell ref="UWH16:UWH18"/>
    <mergeCell ref="UWI16:UWI18"/>
    <mergeCell ref="UWJ16:UWJ18"/>
    <mergeCell ref="UVX16:UVX18"/>
    <mergeCell ref="UVZ16:UVZ18"/>
    <mergeCell ref="UWA16:UWA18"/>
    <mergeCell ref="UWB16:UWB18"/>
    <mergeCell ref="UWD16:UWD18"/>
    <mergeCell ref="UVR16:UVR18"/>
    <mergeCell ref="UVS16:UVS18"/>
    <mergeCell ref="UVT16:UVT18"/>
    <mergeCell ref="UVV16:UVV18"/>
    <mergeCell ref="UVW16:UVW18"/>
    <mergeCell ref="UVK16:UVK18"/>
    <mergeCell ref="UVL16:UVL18"/>
    <mergeCell ref="UVN16:UVN18"/>
    <mergeCell ref="UVO16:UVO18"/>
    <mergeCell ref="UVP16:UVP18"/>
    <mergeCell ref="UVD16:UVD18"/>
    <mergeCell ref="UVF16:UVF18"/>
    <mergeCell ref="UVG16:UVG18"/>
    <mergeCell ref="UVH16:UVH18"/>
    <mergeCell ref="UVJ16:UVJ18"/>
    <mergeCell ref="UUX16:UUX18"/>
    <mergeCell ref="UUY16:UUY18"/>
    <mergeCell ref="UUZ16:UUZ18"/>
    <mergeCell ref="UVB16:UVB18"/>
    <mergeCell ref="UVC16:UVC18"/>
    <mergeCell ref="UUQ16:UUQ18"/>
    <mergeCell ref="UUR16:UUR18"/>
    <mergeCell ref="UUT16:UUT18"/>
    <mergeCell ref="UUU16:UUU18"/>
    <mergeCell ref="UUV16:UUV18"/>
    <mergeCell ref="UUJ16:UUJ18"/>
    <mergeCell ref="UUL16:UUL18"/>
    <mergeCell ref="UUM16:UUM18"/>
    <mergeCell ref="UUN16:UUN18"/>
    <mergeCell ref="UUP16:UUP18"/>
    <mergeCell ref="UUD16:UUD18"/>
    <mergeCell ref="UUE16:UUE18"/>
    <mergeCell ref="UUF16:UUF18"/>
    <mergeCell ref="UUH16:UUH18"/>
    <mergeCell ref="UUI16:UUI18"/>
    <mergeCell ref="UTW16:UTW18"/>
    <mergeCell ref="UTX16:UTX18"/>
    <mergeCell ref="UTZ16:UTZ18"/>
    <mergeCell ref="UUA16:UUA18"/>
    <mergeCell ref="UUB16:UUB18"/>
    <mergeCell ref="UTP16:UTP18"/>
    <mergeCell ref="UTR16:UTR18"/>
    <mergeCell ref="UTS16:UTS18"/>
    <mergeCell ref="UTT16:UTT18"/>
    <mergeCell ref="UTV16:UTV18"/>
    <mergeCell ref="UTJ16:UTJ18"/>
    <mergeCell ref="UTK16:UTK18"/>
    <mergeCell ref="UTL16:UTL18"/>
    <mergeCell ref="UTN16:UTN18"/>
    <mergeCell ref="UTO16:UTO18"/>
    <mergeCell ref="UTC16:UTC18"/>
    <mergeCell ref="UTD16:UTD18"/>
    <mergeCell ref="UTF16:UTF18"/>
    <mergeCell ref="UTG16:UTG18"/>
    <mergeCell ref="UTH16:UTH18"/>
    <mergeCell ref="USV16:USV18"/>
    <mergeCell ref="USX16:USX18"/>
    <mergeCell ref="USY16:USY18"/>
    <mergeCell ref="USZ16:USZ18"/>
    <mergeCell ref="UTB16:UTB18"/>
    <mergeCell ref="USP16:USP18"/>
    <mergeCell ref="USQ16:USQ18"/>
    <mergeCell ref="USR16:USR18"/>
    <mergeCell ref="UST16:UST18"/>
    <mergeCell ref="USU16:USU18"/>
    <mergeCell ref="USI16:USI18"/>
    <mergeCell ref="USJ16:USJ18"/>
    <mergeCell ref="USL16:USL18"/>
    <mergeCell ref="USM16:USM18"/>
    <mergeCell ref="USN16:USN18"/>
    <mergeCell ref="USB16:USB18"/>
    <mergeCell ref="USD16:USD18"/>
    <mergeCell ref="USE16:USE18"/>
    <mergeCell ref="USF16:USF18"/>
    <mergeCell ref="USH16:USH18"/>
    <mergeCell ref="URV16:URV18"/>
    <mergeCell ref="URW16:URW18"/>
    <mergeCell ref="URX16:URX18"/>
    <mergeCell ref="URZ16:URZ18"/>
    <mergeCell ref="USA16:USA18"/>
    <mergeCell ref="URO16:URO18"/>
    <mergeCell ref="URP16:URP18"/>
    <mergeCell ref="URR16:URR18"/>
    <mergeCell ref="URS16:URS18"/>
    <mergeCell ref="URT16:URT18"/>
    <mergeCell ref="URH16:URH18"/>
    <mergeCell ref="URJ16:URJ18"/>
    <mergeCell ref="URK16:URK18"/>
    <mergeCell ref="URL16:URL18"/>
    <mergeCell ref="URN16:URN18"/>
    <mergeCell ref="URB16:URB18"/>
    <mergeCell ref="URC16:URC18"/>
    <mergeCell ref="URD16:URD18"/>
    <mergeCell ref="URF16:URF18"/>
    <mergeCell ref="URG16:URG18"/>
    <mergeCell ref="UQU16:UQU18"/>
    <mergeCell ref="UQV16:UQV18"/>
    <mergeCell ref="UQX16:UQX18"/>
    <mergeCell ref="UQY16:UQY18"/>
    <mergeCell ref="UQZ16:UQZ18"/>
    <mergeCell ref="UQN16:UQN18"/>
    <mergeCell ref="UQP16:UQP18"/>
    <mergeCell ref="UQQ16:UQQ18"/>
    <mergeCell ref="UQR16:UQR18"/>
    <mergeCell ref="UQT16:UQT18"/>
    <mergeCell ref="UQH16:UQH18"/>
    <mergeCell ref="UQI16:UQI18"/>
    <mergeCell ref="UQJ16:UQJ18"/>
    <mergeCell ref="UQL16:UQL18"/>
    <mergeCell ref="UQM16:UQM18"/>
    <mergeCell ref="UQA16:UQA18"/>
    <mergeCell ref="UQB16:UQB18"/>
    <mergeCell ref="UQD16:UQD18"/>
    <mergeCell ref="UQE16:UQE18"/>
    <mergeCell ref="UQF16:UQF18"/>
    <mergeCell ref="UPT16:UPT18"/>
    <mergeCell ref="UPV16:UPV18"/>
    <mergeCell ref="UPW16:UPW18"/>
    <mergeCell ref="UPX16:UPX18"/>
    <mergeCell ref="UPZ16:UPZ18"/>
    <mergeCell ref="UPN16:UPN18"/>
    <mergeCell ref="UPO16:UPO18"/>
    <mergeCell ref="UPP16:UPP18"/>
    <mergeCell ref="UPR16:UPR18"/>
    <mergeCell ref="UPS16:UPS18"/>
    <mergeCell ref="UPG16:UPG18"/>
    <mergeCell ref="UPH16:UPH18"/>
    <mergeCell ref="UPJ16:UPJ18"/>
    <mergeCell ref="UPK16:UPK18"/>
    <mergeCell ref="UPL16:UPL18"/>
    <mergeCell ref="UOZ16:UOZ18"/>
    <mergeCell ref="UPB16:UPB18"/>
    <mergeCell ref="UPC16:UPC18"/>
    <mergeCell ref="UPD16:UPD18"/>
    <mergeCell ref="UPF16:UPF18"/>
    <mergeCell ref="UOT16:UOT18"/>
    <mergeCell ref="UOU16:UOU18"/>
    <mergeCell ref="UOV16:UOV18"/>
    <mergeCell ref="UOX16:UOX18"/>
    <mergeCell ref="UOY16:UOY18"/>
    <mergeCell ref="UOM16:UOM18"/>
    <mergeCell ref="UON16:UON18"/>
    <mergeCell ref="UOP16:UOP18"/>
    <mergeCell ref="UOQ16:UOQ18"/>
    <mergeCell ref="UOR16:UOR18"/>
    <mergeCell ref="UOF16:UOF18"/>
    <mergeCell ref="UOH16:UOH18"/>
    <mergeCell ref="UOI16:UOI18"/>
    <mergeCell ref="UOJ16:UOJ18"/>
    <mergeCell ref="UOL16:UOL18"/>
    <mergeCell ref="UNZ16:UNZ18"/>
    <mergeCell ref="UOA16:UOA18"/>
    <mergeCell ref="UOB16:UOB18"/>
    <mergeCell ref="UOD16:UOD18"/>
    <mergeCell ref="UOE16:UOE18"/>
    <mergeCell ref="UNS16:UNS18"/>
    <mergeCell ref="UNT16:UNT18"/>
    <mergeCell ref="UNV16:UNV18"/>
    <mergeCell ref="UNW16:UNW18"/>
    <mergeCell ref="UNX16:UNX18"/>
    <mergeCell ref="UNL16:UNL18"/>
    <mergeCell ref="UNN16:UNN18"/>
    <mergeCell ref="UNO16:UNO18"/>
    <mergeCell ref="UNP16:UNP18"/>
    <mergeCell ref="UNR16:UNR18"/>
    <mergeCell ref="UNF16:UNF18"/>
    <mergeCell ref="UNG16:UNG18"/>
    <mergeCell ref="UNH16:UNH18"/>
    <mergeCell ref="UNJ16:UNJ18"/>
    <mergeCell ref="UNK16:UNK18"/>
    <mergeCell ref="UMY16:UMY18"/>
    <mergeCell ref="UMZ16:UMZ18"/>
    <mergeCell ref="UNB16:UNB18"/>
    <mergeCell ref="UNC16:UNC18"/>
    <mergeCell ref="UND16:UND18"/>
    <mergeCell ref="UMR16:UMR18"/>
    <mergeCell ref="UMT16:UMT18"/>
    <mergeCell ref="UMU16:UMU18"/>
    <mergeCell ref="UMV16:UMV18"/>
    <mergeCell ref="UMX16:UMX18"/>
    <mergeCell ref="UML16:UML18"/>
    <mergeCell ref="UMM16:UMM18"/>
    <mergeCell ref="UMN16:UMN18"/>
    <mergeCell ref="UMP16:UMP18"/>
    <mergeCell ref="UMQ16:UMQ18"/>
    <mergeCell ref="UME16:UME18"/>
    <mergeCell ref="UMF16:UMF18"/>
    <mergeCell ref="UMH16:UMH18"/>
    <mergeCell ref="UMI16:UMI18"/>
    <mergeCell ref="UMJ16:UMJ18"/>
    <mergeCell ref="ULX16:ULX18"/>
    <mergeCell ref="ULZ16:ULZ18"/>
    <mergeCell ref="UMA16:UMA18"/>
    <mergeCell ref="UMB16:UMB18"/>
    <mergeCell ref="UMD16:UMD18"/>
    <mergeCell ref="ULR16:ULR18"/>
    <mergeCell ref="ULS16:ULS18"/>
    <mergeCell ref="ULT16:ULT18"/>
    <mergeCell ref="ULV16:ULV18"/>
    <mergeCell ref="ULW16:ULW18"/>
    <mergeCell ref="ULK16:ULK18"/>
    <mergeCell ref="ULL16:ULL18"/>
    <mergeCell ref="ULN16:ULN18"/>
    <mergeCell ref="ULO16:ULO18"/>
    <mergeCell ref="ULP16:ULP18"/>
    <mergeCell ref="ULD16:ULD18"/>
    <mergeCell ref="ULF16:ULF18"/>
    <mergeCell ref="ULG16:ULG18"/>
    <mergeCell ref="ULH16:ULH18"/>
    <mergeCell ref="ULJ16:ULJ18"/>
    <mergeCell ref="UKX16:UKX18"/>
    <mergeCell ref="UKY16:UKY18"/>
    <mergeCell ref="UKZ16:UKZ18"/>
    <mergeCell ref="ULB16:ULB18"/>
    <mergeCell ref="ULC16:ULC18"/>
    <mergeCell ref="UKQ16:UKQ18"/>
    <mergeCell ref="UKR16:UKR18"/>
    <mergeCell ref="UKT16:UKT18"/>
    <mergeCell ref="UKU16:UKU18"/>
    <mergeCell ref="UKV16:UKV18"/>
    <mergeCell ref="UKJ16:UKJ18"/>
    <mergeCell ref="UKL16:UKL18"/>
    <mergeCell ref="UKM16:UKM18"/>
    <mergeCell ref="UKN16:UKN18"/>
    <mergeCell ref="UKP16:UKP18"/>
    <mergeCell ref="UKD16:UKD18"/>
    <mergeCell ref="UKE16:UKE18"/>
    <mergeCell ref="UKF16:UKF18"/>
    <mergeCell ref="UKH16:UKH18"/>
    <mergeCell ref="UKI16:UKI18"/>
    <mergeCell ref="UJW16:UJW18"/>
    <mergeCell ref="UJX16:UJX18"/>
    <mergeCell ref="UJZ16:UJZ18"/>
    <mergeCell ref="UKA16:UKA18"/>
    <mergeCell ref="UKB16:UKB18"/>
    <mergeCell ref="UJP16:UJP18"/>
    <mergeCell ref="UJR16:UJR18"/>
    <mergeCell ref="UJS16:UJS18"/>
    <mergeCell ref="UJT16:UJT18"/>
    <mergeCell ref="UJV16:UJV18"/>
    <mergeCell ref="UJJ16:UJJ18"/>
    <mergeCell ref="UJK16:UJK18"/>
    <mergeCell ref="UJL16:UJL18"/>
    <mergeCell ref="UJN16:UJN18"/>
    <mergeCell ref="UJO16:UJO18"/>
    <mergeCell ref="UJC16:UJC18"/>
    <mergeCell ref="UJD16:UJD18"/>
    <mergeCell ref="UJF16:UJF18"/>
    <mergeCell ref="UJG16:UJG18"/>
    <mergeCell ref="UJH16:UJH18"/>
    <mergeCell ref="UIV16:UIV18"/>
    <mergeCell ref="UIX16:UIX18"/>
    <mergeCell ref="UIY16:UIY18"/>
    <mergeCell ref="UIZ16:UIZ18"/>
    <mergeCell ref="UJB16:UJB18"/>
    <mergeCell ref="UIP16:UIP18"/>
    <mergeCell ref="UIQ16:UIQ18"/>
    <mergeCell ref="UIR16:UIR18"/>
    <mergeCell ref="UIT16:UIT18"/>
    <mergeCell ref="UIU16:UIU18"/>
    <mergeCell ref="UII16:UII18"/>
    <mergeCell ref="UIJ16:UIJ18"/>
    <mergeCell ref="UIL16:UIL18"/>
    <mergeCell ref="UIM16:UIM18"/>
    <mergeCell ref="UIN16:UIN18"/>
    <mergeCell ref="UIB16:UIB18"/>
    <mergeCell ref="UID16:UID18"/>
    <mergeCell ref="UIE16:UIE18"/>
    <mergeCell ref="UIF16:UIF18"/>
    <mergeCell ref="UIH16:UIH18"/>
    <mergeCell ref="UHV16:UHV18"/>
    <mergeCell ref="UHW16:UHW18"/>
    <mergeCell ref="UHX16:UHX18"/>
    <mergeCell ref="UHZ16:UHZ18"/>
    <mergeCell ref="UIA16:UIA18"/>
    <mergeCell ref="UHO16:UHO18"/>
    <mergeCell ref="UHP16:UHP18"/>
    <mergeCell ref="UHR16:UHR18"/>
    <mergeCell ref="UHS16:UHS18"/>
    <mergeCell ref="UHT16:UHT18"/>
    <mergeCell ref="UHH16:UHH18"/>
    <mergeCell ref="UHJ16:UHJ18"/>
    <mergeCell ref="UHK16:UHK18"/>
    <mergeCell ref="UHL16:UHL18"/>
    <mergeCell ref="UHN16:UHN18"/>
    <mergeCell ref="UHB16:UHB18"/>
    <mergeCell ref="UHC16:UHC18"/>
    <mergeCell ref="UHD16:UHD18"/>
    <mergeCell ref="UHF16:UHF18"/>
    <mergeCell ref="UHG16:UHG18"/>
    <mergeCell ref="UGU16:UGU18"/>
    <mergeCell ref="UGV16:UGV18"/>
    <mergeCell ref="UGX16:UGX18"/>
    <mergeCell ref="UGY16:UGY18"/>
    <mergeCell ref="UGZ16:UGZ18"/>
    <mergeCell ref="UGN16:UGN18"/>
    <mergeCell ref="UGP16:UGP18"/>
    <mergeCell ref="UGQ16:UGQ18"/>
    <mergeCell ref="UGR16:UGR18"/>
    <mergeCell ref="UGT16:UGT18"/>
    <mergeCell ref="UGH16:UGH18"/>
    <mergeCell ref="UGI16:UGI18"/>
    <mergeCell ref="UGJ16:UGJ18"/>
    <mergeCell ref="UGL16:UGL18"/>
    <mergeCell ref="UGM16:UGM18"/>
    <mergeCell ref="UGA16:UGA18"/>
    <mergeCell ref="UGB16:UGB18"/>
    <mergeCell ref="UGD16:UGD18"/>
    <mergeCell ref="UGE16:UGE18"/>
    <mergeCell ref="UGF16:UGF18"/>
    <mergeCell ref="UFT16:UFT18"/>
    <mergeCell ref="UFV16:UFV18"/>
    <mergeCell ref="UFW16:UFW18"/>
    <mergeCell ref="UFX16:UFX18"/>
    <mergeCell ref="UFZ16:UFZ18"/>
    <mergeCell ref="UFN16:UFN18"/>
    <mergeCell ref="UFO16:UFO18"/>
    <mergeCell ref="UFP16:UFP18"/>
    <mergeCell ref="UFR16:UFR18"/>
    <mergeCell ref="UFS16:UFS18"/>
    <mergeCell ref="UFG16:UFG18"/>
    <mergeCell ref="UFH16:UFH18"/>
    <mergeCell ref="UFJ16:UFJ18"/>
    <mergeCell ref="UFK16:UFK18"/>
    <mergeCell ref="UFL16:UFL18"/>
    <mergeCell ref="UEZ16:UEZ18"/>
    <mergeCell ref="UFB16:UFB18"/>
    <mergeCell ref="UFC16:UFC18"/>
    <mergeCell ref="UFD16:UFD18"/>
    <mergeCell ref="UFF16:UFF18"/>
    <mergeCell ref="UET16:UET18"/>
    <mergeCell ref="UEU16:UEU18"/>
    <mergeCell ref="UEV16:UEV18"/>
    <mergeCell ref="UEX16:UEX18"/>
    <mergeCell ref="UEY16:UEY18"/>
    <mergeCell ref="UEM16:UEM18"/>
    <mergeCell ref="UEN16:UEN18"/>
    <mergeCell ref="UEP16:UEP18"/>
    <mergeCell ref="UEQ16:UEQ18"/>
    <mergeCell ref="UER16:UER18"/>
    <mergeCell ref="UEF16:UEF18"/>
    <mergeCell ref="UEH16:UEH18"/>
    <mergeCell ref="UEI16:UEI18"/>
    <mergeCell ref="UEJ16:UEJ18"/>
    <mergeCell ref="UEL16:UEL18"/>
    <mergeCell ref="UDZ16:UDZ18"/>
    <mergeCell ref="UEA16:UEA18"/>
    <mergeCell ref="UEB16:UEB18"/>
    <mergeCell ref="UED16:UED18"/>
    <mergeCell ref="UEE16:UEE18"/>
    <mergeCell ref="UDS16:UDS18"/>
    <mergeCell ref="UDT16:UDT18"/>
    <mergeCell ref="UDV16:UDV18"/>
    <mergeCell ref="UDW16:UDW18"/>
    <mergeCell ref="UDX16:UDX18"/>
    <mergeCell ref="UDL16:UDL18"/>
    <mergeCell ref="UDN16:UDN18"/>
    <mergeCell ref="UDO16:UDO18"/>
    <mergeCell ref="UDP16:UDP18"/>
    <mergeCell ref="UDR16:UDR18"/>
    <mergeCell ref="UDF16:UDF18"/>
    <mergeCell ref="UDG16:UDG18"/>
    <mergeCell ref="UDH16:UDH18"/>
    <mergeCell ref="UDJ16:UDJ18"/>
    <mergeCell ref="UDK16:UDK18"/>
    <mergeCell ref="UCY16:UCY18"/>
    <mergeCell ref="UCZ16:UCZ18"/>
    <mergeCell ref="UDB16:UDB18"/>
    <mergeCell ref="UDC16:UDC18"/>
    <mergeCell ref="UDD16:UDD18"/>
    <mergeCell ref="UCR16:UCR18"/>
    <mergeCell ref="UCT16:UCT18"/>
    <mergeCell ref="UCU16:UCU18"/>
    <mergeCell ref="UCV16:UCV18"/>
    <mergeCell ref="UCX16:UCX18"/>
    <mergeCell ref="UCL16:UCL18"/>
    <mergeCell ref="UCM16:UCM18"/>
    <mergeCell ref="UCN16:UCN18"/>
    <mergeCell ref="UCP16:UCP18"/>
    <mergeCell ref="UCQ16:UCQ18"/>
    <mergeCell ref="UCE16:UCE18"/>
    <mergeCell ref="UCF16:UCF18"/>
    <mergeCell ref="UCH16:UCH18"/>
    <mergeCell ref="UCI16:UCI18"/>
    <mergeCell ref="UCJ16:UCJ18"/>
    <mergeCell ref="UBX16:UBX18"/>
    <mergeCell ref="UBZ16:UBZ18"/>
    <mergeCell ref="UCA16:UCA18"/>
    <mergeCell ref="UCB16:UCB18"/>
    <mergeCell ref="UCD16:UCD18"/>
    <mergeCell ref="UBR16:UBR18"/>
    <mergeCell ref="UBS16:UBS18"/>
    <mergeCell ref="UBT16:UBT18"/>
    <mergeCell ref="UBV16:UBV18"/>
    <mergeCell ref="UBW16:UBW18"/>
    <mergeCell ref="UBK16:UBK18"/>
    <mergeCell ref="UBL16:UBL18"/>
    <mergeCell ref="UBN16:UBN18"/>
    <mergeCell ref="UBO16:UBO18"/>
    <mergeCell ref="UBP16:UBP18"/>
    <mergeCell ref="UBD16:UBD18"/>
    <mergeCell ref="UBF16:UBF18"/>
    <mergeCell ref="UBG16:UBG18"/>
    <mergeCell ref="UBH16:UBH18"/>
    <mergeCell ref="UBJ16:UBJ18"/>
    <mergeCell ref="UAX16:UAX18"/>
    <mergeCell ref="UAY16:UAY18"/>
    <mergeCell ref="UAZ16:UAZ18"/>
    <mergeCell ref="UBB16:UBB18"/>
    <mergeCell ref="UBC16:UBC18"/>
    <mergeCell ref="UAQ16:UAQ18"/>
    <mergeCell ref="UAR16:UAR18"/>
    <mergeCell ref="UAT16:UAT18"/>
    <mergeCell ref="UAU16:UAU18"/>
    <mergeCell ref="UAV16:UAV18"/>
    <mergeCell ref="UAJ16:UAJ18"/>
    <mergeCell ref="UAL16:UAL18"/>
    <mergeCell ref="UAM16:UAM18"/>
    <mergeCell ref="UAN16:UAN18"/>
    <mergeCell ref="UAP16:UAP18"/>
    <mergeCell ref="UAD16:UAD18"/>
    <mergeCell ref="UAE16:UAE18"/>
    <mergeCell ref="UAF16:UAF18"/>
    <mergeCell ref="UAH16:UAH18"/>
    <mergeCell ref="UAI16:UAI18"/>
    <mergeCell ref="TZW16:TZW18"/>
    <mergeCell ref="TZX16:TZX18"/>
    <mergeCell ref="TZZ16:TZZ18"/>
    <mergeCell ref="UAA16:UAA18"/>
    <mergeCell ref="UAB16:UAB18"/>
    <mergeCell ref="TZP16:TZP18"/>
    <mergeCell ref="TZR16:TZR18"/>
    <mergeCell ref="TZS16:TZS18"/>
    <mergeCell ref="TZT16:TZT18"/>
    <mergeCell ref="TZV16:TZV18"/>
    <mergeCell ref="TZJ16:TZJ18"/>
    <mergeCell ref="TZK16:TZK18"/>
    <mergeCell ref="TZL16:TZL18"/>
    <mergeCell ref="TZN16:TZN18"/>
    <mergeCell ref="TZO16:TZO18"/>
    <mergeCell ref="TZC16:TZC18"/>
    <mergeCell ref="TZD16:TZD18"/>
    <mergeCell ref="TZF16:TZF18"/>
    <mergeCell ref="TZG16:TZG18"/>
    <mergeCell ref="TZH16:TZH18"/>
    <mergeCell ref="TYV16:TYV18"/>
    <mergeCell ref="TYX16:TYX18"/>
    <mergeCell ref="TYY16:TYY18"/>
    <mergeCell ref="TYZ16:TYZ18"/>
    <mergeCell ref="TZB16:TZB18"/>
    <mergeCell ref="TYP16:TYP18"/>
    <mergeCell ref="TYQ16:TYQ18"/>
    <mergeCell ref="TYR16:TYR18"/>
    <mergeCell ref="TYT16:TYT18"/>
    <mergeCell ref="TYU16:TYU18"/>
    <mergeCell ref="TYI16:TYI18"/>
    <mergeCell ref="TYJ16:TYJ18"/>
    <mergeCell ref="TYL16:TYL18"/>
    <mergeCell ref="TYM16:TYM18"/>
    <mergeCell ref="TYN16:TYN18"/>
    <mergeCell ref="TYB16:TYB18"/>
    <mergeCell ref="TYD16:TYD18"/>
    <mergeCell ref="TYE16:TYE18"/>
    <mergeCell ref="TYF16:TYF18"/>
    <mergeCell ref="TYH16:TYH18"/>
    <mergeCell ref="TXV16:TXV18"/>
    <mergeCell ref="TXW16:TXW18"/>
    <mergeCell ref="TXX16:TXX18"/>
    <mergeCell ref="TXZ16:TXZ18"/>
    <mergeCell ref="TYA16:TYA18"/>
    <mergeCell ref="TXO16:TXO18"/>
    <mergeCell ref="TXP16:TXP18"/>
    <mergeCell ref="TXR16:TXR18"/>
    <mergeCell ref="TXS16:TXS18"/>
    <mergeCell ref="TXT16:TXT18"/>
    <mergeCell ref="TXH16:TXH18"/>
    <mergeCell ref="TXJ16:TXJ18"/>
    <mergeCell ref="TXK16:TXK18"/>
    <mergeCell ref="TXL16:TXL18"/>
    <mergeCell ref="TXN16:TXN18"/>
    <mergeCell ref="TXB16:TXB18"/>
    <mergeCell ref="TXC16:TXC18"/>
    <mergeCell ref="TXD16:TXD18"/>
    <mergeCell ref="TXF16:TXF18"/>
    <mergeCell ref="TXG16:TXG18"/>
    <mergeCell ref="TWU16:TWU18"/>
    <mergeCell ref="TWV16:TWV18"/>
    <mergeCell ref="TWX16:TWX18"/>
    <mergeCell ref="TWY16:TWY18"/>
    <mergeCell ref="TWZ16:TWZ18"/>
    <mergeCell ref="TWN16:TWN18"/>
    <mergeCell ref="TWP16:TWP18"/>
    <mergeCell ref="TWQ16:TWQ18"/>
    <mergeCell ref="TWR16:TWR18"/>
    <mergeCell ref="TWT16:TWT18"/>
    <mergeCell ref="TWH16:TWH18"/>
    <mergeCell ref="TWI16:TWI18"/>
    <mergeCell ref="TWJ16:TWJ18"/>
    <mergeCell ref="TWL16:TWL18"/>
    <mergeCell ref="TWM16:TWM18"/>
    <mergeCell ref="TWA16:TWA18"/>
    <mergeCell ref="TWB16:TWB18"/>
    <mergeCell ref="TWD16:TWD18"/>
    <mergeCell ref="TWE16:TWE18"/>
    <mergeCell ref="TWF16:TWF18"/>
    <mergeCell ref="TVT16:TVT18"/>
    <mergeCell ref="TVV16:TVV18"/>
    <mergeCell ref="TVW16:TVW18"/>
    <mergeCell ref="TVX16:TVX18"/>
    <mergeCell ref="TVZ16:TVZ18"/>
    <mergeCell ref="TVN16:TVN18"/>
    <mergeCell ref="TVO16:TVO18"/>
    <mergeCell ref="TVP16:TVP18"/>
    <mergeCell ref="TVR16:TVR18"/>
    <mergeCell ref="TVS16:TVS18"/>
    <mergeCell ref="TVG16:TVG18"/>
    <mergeCell ref="TVH16:TVH18"/>
    <mergeCell ref="TVJ16:TVJ18"/>
    <mergeCell ref="TVK16:TVK18"/>
    <mergeCell ref="TVL16:TVL18"/>
    <mergeCell ref="TUZ16:TUZ18"/>
    <mergeCell ref="TVB16:TVB18"/>
    <mergeCell ref="TVC16:TVC18"/>
    <mergeCell ref="TVD16:TVD18"/>
    <mergeCell ref="TVF16:TVF18"/>
    <mergeCell ref="TUT16:TUT18"/>
    <mergeCell ref="TUU16:TUU18"/>
    <mergeCell ref="TUV16:TUV18"/>
    <mergeCell ref="TUX16:TUX18"/>
    <mergeCell ref="TUY16:TUY18"/>
    <mergeCell ref="TUM16:TUM18"/>
    <mergeCell ref="TUN16:TUN18"/>
    <mergeCell ref="TUP16:TUP18"/>
    <mergeCell ref="TUQ16:TUQ18"/>
    <mergeCell ref="TUR16:TUR18"/>
    <mergeCell ref="TUF16:TUF18"/>
    <mergeCell ref="TUH16:TUH18"/>
    <mergeCell ref="TUI16:TUI18"/>
    <mergeCell ref="TUJ16:TUJ18"/>
    <mergeCell ref="TUL16:TUL18"/>
    <mergeCell ref="TTZ16:TTZ18"/>
    <mergeCell ref="TUA16:TUA18"/>
    <mergeCell ref="TUB16:TUB18"/>
    <mergeCell ref="TUD16:TUD18"/>
    <mergeCell ref="TUE16:TUE18"/>
    <mergeCell ref="TTS16:TTS18"/>
    <mergeCell ref="TTT16:TTT18"/>
    <mergeCell ref="TTV16:TTV18"/>
    <mergeCell ref="TTW16:TTW18"/>
    <mergeCell ref="TTX16:TTX18"/>
    <mergeCell ref="TTL16:TTL18"/>
    <mergeCell ref="TTN16:TTN18"/>
    <mergeCell ref="TTO16:TTO18"/>
    <mergeCell ref="TTP16:TTP18"/>
    <mergeCell ref="TTR16:TTR18"/>
    <mergeCell ref="TTF16:TTF18"/>
    <mergeCell ref="TTG16:TTG18"/>
    <mergeCell ref="TTH16:TTH18"/>
    <mergeCell ref="TTJ16:TTJ18"/>
    <mergeCell ref="TTK16:TTK18"/>
    <mergeCell ref="TSY16:TSY18"/>
    <mergeCell ref="TSZ16:TSZ18"/>
    <mergeCell ref="TTB16:TTB18"/>
    <mergeCell ref="TTC16:TTC18"/>
    <mergeCell ref="TTD16:TTD18"/>
    <mergeCell ref="TSR16:TSR18"/>
    <mergeCell ref="TST16:TST18"/>
    <mergeCell ref="TSU16:TSU18"/>
    <mergeCell ref="TSV16:TSV18"/>
    <mergeCell ref="TSX16:TSX18"/>
    <mergeCell ref="TSL16:TSL18"/>
    <mergeCell ref="TSM16:TSM18"/>
    <mergeCell ref="TSN16:TSN18"/>
    <mergeCell ref="TSP16:TSP18"/>
    <mergeCell ref="TSQ16:TSQ18"/>
    <mergeCell ref="TSE16:TSE18"/>
    <mergeCell ref="TSF16:TSF18"/>
    <mergeCell ref="TSH16:TSH18"/>
    <mergeCell ref="TSI16:TSI18"/>
    <mergeCell ref="TSJ16:TSJ18"/>
    <mergeCell ref="TRX16:TRX18"/>
    <mergeCell ref="TRZ16:TRZ18"/>
    <mergeCell ref="TSA16:TSA18"/>
    <mergeCell ref="TSB16:TSB18"/>
    <mergeCell ref="TSD16:TSD18"/>
    <mergeCell ref="TRR16:TRR18"/>
    <mergeCell ref="TRS16:TRS18"/>
    <mergeCell ref="TRT16:TRT18"/>
    <mergeCell ref="TRV16:TRV18"/>
    <mergeCell ref="TRW16:TRW18"/>
    <mergeCell ref="TRK16:TRK18"/>
    <mergeCell ref="TRL16:TRL18"/>
    <mergeCell ref="TRN16:TRN18"/>
    <mergeCell ref="TRO16:TRO18"/>
    <mergeCell ref="TRP16:TRP18"/>
    <mergeCell ref="TRD16:TRD18"/>
    <mergeCell ref="TRF16:TRF18"/>
    <mergeCell ref="TRG16:TRG18"/>
    <mergeCell ref="TRH16:TRH18"/>
    <mergeCell ref="TRJ16:TRJ18"/>
    <mergeCell ref="TQX16:TQX18"/>
    <mergeCell ref="TQY16:TQY18"/>
    <mergeCell ref="TQZ16:TQZ18"/>
    <mergeCell ref="TRB16:TRB18"/>
    <mergeCell ref="TRC16:TRC18"/>
    <mergeCell ref="TQQ16:TQQ18"/>
    <mergeCell ref="TQR16:TQR18"/>
    <mergeCell ref="TQT16:TQT18"/>
    <mergeCell ref="TQU16:TQU18"/>
    <mergeCell ref="TQV16:TQV18"/>
    <mergeCell ref="TQJ16:TQJ18"/>
    <mergeCell ref="TQL16:TQL18"/>
    <mergeCell ref="TQM16:TQM18"/>
    <mergeCell ref="TQN16:TQN18"/>
    <mergeCell ref="TQP16:TQP18"/>
    <mergeCell ref="TQD16:TQD18"/>
    <mergeCell ref="TQE16:TQE18"/>
    <mergeCell ref="TQF16:TQF18"/>
    <mergeCell ref="TQH16:TQH18"/>
    <mergeCell ref="TQI16:TQI18"/>
    <mergeCell ref="TPW16:TPW18"/>
    <mergeCell ref="TPX16:TPX18"/>
    <mergeCell ref="TPZ16:TPZ18"/>
    <mergeCell ref="TQA16:TQA18"/>
    <mergeCell ref="TQB16:TQB18"/>
    <mergeCell ref="TPP16:TPP18"/>
    <mergeCell ref="TPR16:TPR18"/>
    <mergeCell ref="TPS16:TPS18"/>
    <mergeCell ref="TPT16:TPT18"/>
    <mergeCell ref="TPV16:TPV18"/>
    <mergeCell ref="TPJ16:TPJ18"/>
    <mergeCell ref="TPK16:TPK18"/>
    <mergeCell ref="TPL16:TPL18"/>
    <mergeCell ref="TPN16:TPN18"/>
    <mergeCell ref="TPO16:TPO18"/>
    <mergeCell ref="TPC16:TPC18"/>
    <mergeCell ref="TPD16:TPD18"/>
    <mergeCell ref="TPF16:TPF18"/>
    <mergeCell ref="TPG16:TPG18"/>
    <mergeCell ref="TPH16:TPH18"/>
    <mergeCell ref="TOV16:TOV18"/>
    <mergeCell ref="TOX16:TOX18"/>
    <mergeCell ref="TOY16:TOY18"/>
    <mergeCell ref="TOZ16:TOZ18"/>
    <mergeCell ref="TPB16:TPB18"/>
    <mergeCell ref="TOP16:TOP18"/>
    <mergeCell ref="TOQ16:TOQ18"/>
    <mergeCell ref="TOR16:TOR18"/>
    <mergeCell ref="TOT16:TOT18"/>
    <mergeCell ref="TOU16:TOU18"/>
    <mergeCell ref="TOI16:TOI18"/>
    <mergeCell ref="TOJ16:TOJ18"/>
    <mergeCell ref="TOL16:TOL18"/>
    <mergeCell ref="TOM16:TOM18"/>
    <mergeCell ref="TON16:TON18"/>
    <mergeCell ref="TOB16:TOB18"/>
    <mergeCell ref="TOD16:TOD18"/>
    <mergeCell ref="TOE16:TOE18"/>
    <mergeCell ref="TOF16:TOF18"/>
    <mergeCell ref="TOH16:TOH18"/>
    <mergeCell ref="TNV16:TNV18"/>
    <mergeCell ref="TNW16:TNW18"/>
    <mergeCell ref="TNX16:TNX18"/>
    <mergeCell ref="TNZ16:TNZ18"/>
    <mergeCell ref="TOA16:TOA18"/>
    <mergeCell ref="TNO16:TNO18"/>
    <mergeCell ref="TNP16:TNP18"/>
    <mergeCell ref="TNR16:TNR18"/>
    <mergeCell ref="TNS16:TNS18"/>
    <mergeCell ref="TNT16:TNT18"/>
    <mergeCell ref="TNH16:TNH18"/>
    <mergeCell ref="TNJ16:TNJ18"/>
    <mergeCell ref="TNK16:TNK18"/>
    <mergeCell ref="TNL16:TNL18"/>
    <mergeCell ref="TNN16:TNN18"/>
    <mergeCell ref="TNB16:TNB18"/>
    <mergeCell ref="TNC16:TNC18"/>
    <mergeCell ref="TND16:TND18"/>
    <mergeCell ref="TNF16:TNF18"/>
    <mergeCell ref="TNG16:TNG18"/>
    <mergeCell ref="TMU16:TMU18"/>
    <mergeCell ref="TMV16:TMV18"/>
    <mergeCell ref="TMX16:TMX18"/>
    <mergeCell ref="TMY16:TMY18"/>
    <mergeCell ref="TMZ16:TMZ18"/>
    <mergeCell ref="TMN16:TMN18"/>
    <mergeCell ref="TMP16:TMP18"/>
    <mergeCell ref="TMQ16:TMQ18"/>
    <mergeCell ref="TMR16:TMR18"/>
    <mergeCell ref="TMT16:TMT18"/>
    <mergeCell ref="TMH16:TMH18"/>
    <mergeCell ref="TMI16:TMI18"/>
    <mergeCell ref="TMJ16:TMJ18"/>
    <mergeCell ref="TML16:TML18"/>
    <mergeCell ref="TMM16:TMM18"/>
    <mergeCell ref="TMA16:TMA18"/>
    <mergeCell ref="TMB16:TMB18"/>
    <mergeCell ref="TMD16:TMD18"/>
    <mergeCell ref="TME16:TME18"/>
    <mergeCell ref="TMF16:TMF18"/>
    <mergeCell ref="TLT16:TLT18"/>
    <mergeCell ref="TLV16:TLV18"/>
    <mergeCell ref="TLW16:TLW18"/>
    <mergeCell ref="TLX16:TLX18"/>
    <mergeCell ref="TLZ16:TLZ18"/>
    <mergeCell ref="TLN16:TLN18"/>
    <mergeCell ref="TLO16:TLO18"/>
    <mergeCell ref="TLP16:TLP18"/>
    <mergeCell ref="TLR16:TLR18"/>
    <mergeCell ref="TLS16:TLS18"/>
    <mergeCell ref="TLG16:TLG18"/>
    <mergeCell ref="TLH16:TLH18"/>
    <mergeCell ref="TLJ16:TLJ18"/>
    <mergeCell ref="TLK16:TLK18"/>
    <mergeCell ref="TLL16:TLL18"/>
    <mergeCell ref="TKZ16:TKZ18"/>
    <mergeCell ref="TLB16:TLB18"/>
    <mergeCell ref="TLC16:TLC18"/>
    <mergeCell ref="TLD16:TLD18"/>
    <mergeCell ref="TLF16:TLF18"/>
    <mergeCell ref="TKT16:TKT18"/>
    <mergeCell ref="TKU16:TKU18"/>
    <mergeCell ref="TKV16:TKV18"/>
    <mergeCell ref="TKX16:TKX18"/>
    <mergeCell ref="TKY16:TKY18"/>
    <mergeCell ref="TKM16:TKM18"/>
    <mergeCell ref="TKN16:TKN18"/>
    <mergeCell ref="TKP16:TKP18"/>
    <mergeCell ref="TKQ16:TKQ18"/>
    <mergeCell ref="TKR16:TKR18"/>
    <mergeCell ref="TKF16:TKF18"/>
    <mergeCell ref="TKH16:TKH18"/>
    <mergeCell ref="TKI16:TKI18"/>
    <mergeCell ref="TKJ16:TKJ18"/>
    <mergeCell ref="TKL16:TKL18"/>
    <mergeCell ref="TJZ16:TJZ18"/>
    <mergeCell ref="TKA16:TKA18"/>
    <mergeCell ref="TKB16:TKB18"/>
    <mergeCell ref="TKD16:TKD18"/>
    <mergeCell ref="TKE16:TKE18"/>
    <mergeCell ref="TJS16:TJS18"/>
    <mergeCell ref="TJT16:TJT18"/>
    <mergeCell ref="TJV16:TJV18"/>
    <mergeCell ref="TJW16:TJW18"/>
    <mergeCell ref="TJX16:TJX18"/>
    <mergeCell ref="TJL16:TJL18"/>
    <mergeCell ref="TJN16:TJN18"/>
    <mergeCell ref="TJO16:TJO18"/>
    <mergeCell ref="TJP16:TJP18"/>
    <mergeCell ref="TJR16:TJR18"/>
    <mergeCell ref="TJF16:TJF18"/>
    <mergeCell ref="TJG16:TJG18"/>
    <mergeCell ref="TJH16:TJH18"/>
    <mergeCell ref="TJJ16:TJJ18"/>
    <mergeCell ref="TJK16:TJK18"/>
    <mergeCell ref="TIY16:TIY18"/>
    <mergeCell ref="TIZ16:TIZ18"/>
    <mergeCell ref="TJB16:TJB18"/>
    <mergeCell ref="TJC16:TJC18"/>
    <mergeCell ref="TJD16:TJD18"/>
    <mergeCell ref="TIR16:TIR18"/>
    <mergeCell ref="TIT16:TIT18"/>
    <mergeCell ref="TIU16:TIU18"/>
    <mergeCell ref="TIV16:TIV18"/>
    <mergeCell ref="TIX16:TIX18"/>
    <mergeCell ref="TIL16:TIL18"/>
    <mergeCell ref="TIM16:TIM18"/>
    <mergeCell ref="TIN16:TIN18"/>
    <mergeCell ref="TIP16:TIP18"/>
    <mergeCell ref="TIQ16:TIQ18"/>
    <mergeCell ref="TIE16:TIE18"/>
    <mergeCell ref="TIF16:TIF18"/>
    <mergeCell ref="TIH16:TIH18"/>
    <mergeCell ref="TII16:TII18"/>
    <mergeCell ref="TIJ16:TIJ18"/>
    <mergeCell ref="THX16:THX18"/>
    <mergeCell ref="THZ16:THZ18"/>
    <mergeCell ref="TIA16:TIA18"/>
    <mergeCell ref="TIB16:TIB18"/>
    <mergeCell ref="TID16:TID18"/>
    <mergeCell ref="THR16:THR18"/>
    <mergeCell ref="THS16:THS18"/>
    <mergeCell ref="THT16:THT18"/>
    <mergeCell ref="THV16:THV18"/>
    <mergeCell ref="THW16:THW18"/>
    <mergeCell ref="THK16:THK18"/>
    <mergeCell ref="THL16:THL18"/>
    <mergeCell ref="THN16:THN18"/>
    <mergeCell ref="THO16:THO18"/>
    <mergeCell ref="THP16:THP18"/>
    <mergeCell ref="THD16:THD18"/>
    <mergeCell ref="THF16:THF18"/>
    <mergeCell ref="THG16:THG18"/>
    <mergeCell ref="THH16:THH18"/>
    <mergeCell ref="THJ16:THJ18"/>
    <mergeCell ref="TGX16:TGX18"/>
    <mergeCell ref="TGY16:TGY18"/>
    <mergeCell ref="TGZ16:TGZ18"/>
    <mergeCell ref="THB16:THB18"/>
    <mergeCell ref="THC16:THC18"/>
    <mergeCell ref="TGQ16:TGQ18"/>
    <mergeCell ref="TGR16:TGR18"/>
    <mergeCell ref="TGT16:TGT18"/>
    <mergeCell ref="TGU16:TGU18"/>
    <mergeCell ref="TGV16:TGV18"/>
    <mergeCell ref="TGJ16:TGJ18"/>
    <mergeCell ref="TGL16:TGL18"/>
    <mergeCell ref="TGM16:TGM18"/>
    <mergeCell ref="TGN16:TGN18"/>
    <mergeCell ref="TGP16:TGP18"/>
    <mergeCell ref="TGD16:TGD18"/>
    <mergeCell ref="TGE16:TGE18"/>
    <mergeCell ref="TGF16:TGF18"/>
    <mergeCell ref="TGH16:TGH18"/>
    <mergeCell ref="TGI16:TGI18"/>
    <mergeCell ref="TFW16:TFW18"/>
    <mergeCell ref="TFX16:TFX18"/>
    <mergeCell ref="TFZ16:TFZ18"/>
    <mergeCell ref="TGA16:TGA18"/>
    <mergeCell ref="TGB16:TGB18"/>
    <mergeCell ref="TFP16:TFP18"/>
    <mergeCell ref="TFR16:TFR18"/>
    <mergeCell ref="TFS16:TFS18"/>
    <mergeCell ref="TFT16:TFT18"/>
    <mergeCell ref="TFV16:TFV18"/>
    <mergeCell ref="TFJ16:TFJ18"/>
    <mergeCell ref="TFK16:TFK18"/>
    <mergeCell ref="TFL16:TFL18"/>
    <mergeCell ref="TFN16:TFN18"/>
    <mergeCell ref="TFO16:TFO18"/>
    <mergeCell ref="TFC16:TFC18"/>
    <mergeCell ref="TFD16:TFD18"/>
    <mergeCell ref="TFF16:TFF18"/>
    <mergeCell ref="TFG16:TFG18"/>
    <mergeCell ref="TFH16:TFH18"/>
    <mergeCell ref="TEV16:TEV18"/>
    <mergeCell ref="TEX16:TEX18"/>
    <mergeCell ref="TEY16:TEY18"/>
    <mergeCell ref="TEZ16:TEZ18"/>
    <mergeCell ref="TFB16:TFB18"/>
    <mergeCell ref="TEP16:TEP18"/>
    <mergeCell ref="TEQ16:TEQ18"/>
    <mergeCell ref="TER16:TER18"/>
    <mergeCell ref="TET16:TET18"/>
    <mergeCell ref="TEU16:TEU18"/>
    <mergeCell ref="TEI16:TEI18"/>
    <mergeCell ref="TEJ16:TEJ18"/>
    <mergeCell ref="TEL16:TEL18"/>
    <mergeCell ref="TEM16:TEM18"/>
    <mergeCell ref="TEN16:TEN18"/>
    <mergeCell ref="TEB16:TEB18"/>
    <mergeCell ref="TED16:TED18"/>
    <mergeCell ref="TEE16:TEE18"/>
    <mergeCell ref="TEF16:TEF18"/>
    <mergeCell ref="TEH16:TEH18"/>
    <mergeCell ref="TDV16:TDV18"/>
    <mergeCell ref="TDW16:TDW18"/>
    <mergeCell ref="TDX16:TDX18"/>
    <mergeCell ref="TDZ16:TDZ18"/>
    <mergeCell ref="TEA16:TEA18"/>
    <mergeCell ref="TDO16:TDO18"/>
    <mergeCell ref="TDP16:TDP18"/>
    <mergeCell ref="TDR16:TDR18"/>
    <mergeCell ref="TDS16:TDS18"/>
    <mergeCell ref="TDT16:TDT18"/>
    <mergeCell ref="TDH16:TDH18"/>
    <mergeCell ref="TDJ16:TDJ18"/>
    <mergeCell ref="TDK16:TDK18"/>
    <mergeCell ref="TDL16:TDL18"/>
    <mergeCell ref="TDN16:TDN18"/>
    <mergeCell ref="TDB16:TDB18"/>
    <mergeCell ref="TDC16:TDC18"/>
    <mergeCell ref="TDD16:TDD18"/>
    <mergeCell ref="TDF16:TDF18"/>
    <mergeCell ref="TDG16:TDG18"/>
    <mergeCell ref="TCU16:TCU18"/>
    <mergeCell ref="TCV16:TCV18"/>
    <mergeCell ref="TCX16:TCX18"/>
    <mergeCell ref="TCY16:TCY18"/>
    <mergeCell ref="TCZ16:TCZ18"/>
    <mergeCell ref="TCN16:TCN18"/>
    <mergeCell ref="TCP16:TCP18"/>
    <mergeCell ref="TCQ16:TCQ18"/>
    <mergeCell ref="TCR16:TCR18"/>
    <mergeCell ref="TCT16:TCT18"/>
    <mergeCell ref="TCH16:TCH18"/>
    <mergeCell ref="TCI16:TCI18"/>
    <mergeCell ref="TCJ16:TCJ18"/>
    <mergeCell ref="TCL16:TCL18"/>
    <mergeCell ref="TCM16:TCM18"/>
    <mergeCell ref="TCA16:TCA18"/>
    <mergeCell ref="TCB16:TCB18"/>
    <mergeCell ref="TCD16:TCD18"/>
    <mergeCell ref="TCE16:TCE18"/>
    <mergeCell ref="TCF16:TCF18"/>
    <mergeCell ref="TBT16:TBT18"/>
    <mergeCell ref="TBV16:TBV18"/>
    <mergeCell ref="TBW16:TBW18"/>
    <mergeCell ref="TBX16:TBX18"/>
    <mergeCell ref="TBZ16:TBZ18"/>
    <mergeCell ref="TBN16:TBN18"/>
    <mergeCell ref="TBO16:TBO18"/>
    <mergeCell ref="TBP16:TBP18"/>
    <mergeCell ref="TBR16:TBR18"/>
    <mergeCell ref="TBS16:TBS18"/>
    <mergeCell ref="TBG16:TBG18"/>
    <mergeCell ref="TBH16:TBH18"/>
    <mergeCell ref="TBJ16:TBJ18"/>
    <mergeCell ref="TBK16:TBK18"/>
    <mergeCell ref="TBL16:TBL18"/>
    <mergeCell ref="TAZ16:TAZ18"/>
    <mergeCell ref="TBB16:TBB18"/>
    <mergeCell ref="TBC16:TBC18"/>
    <mergeCell ref="TBD16:TBD18"/>
    <mergeCell ref="TBF16:TBF18"/>
    <mergeCell ref="TAT16:TAT18"/>
    <mergeCell ref="TAU16:TAU18"/>
    <mergeCell ref="TAV16:TAV18"/>
    <mergeCell ref="TAX16:TAX18"/>
    <mergeCell ref="TAY16:TAY18"/>
    <mergeCell ref="TAM16:TAM18"/>
    <mergeCell ref="TAN16:TAN18"/>
    <mergeCell ref="TAP16:TAP18"/>
    <mergeCell ref="TAQ16:TAQ18"/>
    <mergeCell ref="TAR16:TAR18"/>
    <mergeCell ref="TAF16:TAF18"/>
    <mergeCell ref="TAH16:TAH18"/>
    <mergeCell ref="TAI16:TAI18"/>
    <mergeCell ref="TAJ16:TAJ18"/>
    <mergeCell ref="TAL16:TAL18"/>
    <mergeCell ref="SZZ16:SZZ18"/>
    <mergeCell ref="TAA16:TAA18"/>
    <mergeCell ref="TAB16:TAB18"/>
    <mergeCell ref="TAD16:TAD18"/>
    <mergeCell ref="TAE16:TAE18"/>
    <mergeCell ref="SZS16:SZS18"/>
    <mergeCell ref="SZT16:SZT18"/>
    <mergeCell ref="SZV16:SZV18"/>
    <mergeCell ref="SZW16:SZW18"/>
    <mergeCell ref="SZX16:SZX18"/>
    <mergeCell ref="SZL16:SZL18"/>
    <mergeCell ref="SZN16:SZN18"/>
    <mergeCell ref="SZO16:SZO18"/>
    <mergeCell ref="SZP16:SZP18"/>
    <mergeCell ref="SZR16:SZR18"/>
    <mergeCell ref="SZF16:SZF18"/>
    <mergeCell ref="SZG16:SZG18"/>
    <mergeCell ref="SZH16:SZH18"/>
    <mergeCell ref="SZJ16:SZJ18"/>
    <mergeCell ref="SZK16:SZK18"/>
    <mergeCell ref="SYY16:SYY18"/>
    <mergeCell ref="SYZ16:SYZ18"/>
    <mergeCell ref="SZB16:SZB18"/>
    <mergeCell ref="SZC16:SZC18"/>
    <mergeCell ref="SZD16:SZD18"/>
    <mergeCell ref="SYR16:SYR18"/>
    <mergeCell ref="SYT16:SYT18"/>
    <mergeCell ref="SYU16:SYU18"/>
    <mergeCell ref="SYV16:SYV18"/>
    <mergeCell ref="SYX16:SYX18"/>
    <mergeCell ref="SYL16:SYL18"/>
    <mergeCell ref="SYM16:SYM18"/>
    <mergeCell ref="SYN16:SYN18"/>
    <mergeCell ref="SYP16:SYP18"/>
    <mergeCell ref="SYQ16:SYQ18"/>
    <mergeCell ref="SYE16:SYE18"/>
    <mergeCell ref="SYF16:SYF18"/>
    <mergeCell ref="SYH16:SYH18"/>
    <mergeCell ref="SYI16:SYI18"/>
    <mergeCell ref="SYJ16:SYJ18"/>
    <mergeCell ref="SXX16:SXX18"/>
    <mergeCell ref="SXZ16:SXZ18"/>
    <mergeCell ref="SYA16:SYA18"/>
    <mergeCell ref="SYB16:SYB18"/>
    <mergeCell ref="SYD16:SYD18"/>
    <mergeCell ref="SXR16:SXR18"/>
    <mergeCell ref="SXS16:SXS18"/>
    <mergeCell ref="SXT16:SXT18"/>
    <mergeCell ref="SXV16:SXV18"/>
    <mergeCell ref="SXW16:SXW18"/>
    <mergeCell ref="SXK16:SXK18"/>
    <mergeCell ref="SXL16:SXL18"/>
    <mergeCell ref="SXN16:SXN18"/>
    <mergeCell ref="SXO16:SXO18"/>
    <mergeCell ref="SXP16:SXP18"/>
    <mergeCell ref="SXD16:SXD18"/>
    <mergeCell ref="SXF16:SXF18"/>
    <mergeCell ref="SXG16:SXG18"/>
    <mergeCell ref="SXH16:SXH18"/>
    <mergeCell ref="SXJ16:SXJ18"/>
    <mergeCell ref="SWX16:SWX18"/>
    <mergeCell ref="SWY16:SWY18"/>
    <mergeCell ref="SWZ16:SWZ18"/>
    <mergeCell ref="SXB16:SXB18"/>
    <mergeCell ref="SXC16:SXC18"/>
    <mergeCell ref="SWQ16:SWQ18"/>
    <mergeCell ref="SWR16:SWR18"/>
    <mergeCell ref="SWT16:SWT18"/>
    <mergeCell ref="SWU16:SWU18"/>
    <mergeCell ref="SWV16:SWV18"/>
    <mergeCell ref="SWJ16:SWJ18"/>
    <mergeCell ref="SWL16:SWL18"/>
    <mergeCell ref="SWM16:SWM18"/>
    <mergeCell ref="SWN16:SWN18"/>
    <mergeCell ref="SWP16:SWP18"/>
    <mergeCell ref="SWD16:SWD18"/>
    <mergeCell ref="SWE16:SWE18"/>
    <mergeCell ref="SWF16:SWF18"/>
    <mergeCell ref="SWH16:SWH18"/>
    <mergeCell ref="SWI16:SWI18"/>
    <mergeCell ref="SVW16:SVW18"/>
    <mergeCell ref="SVX16:SVX18"/>
    <mergeCell ref="SVZ16:SVZ18"/>
    <mergeCell ref="SWA16:SWA18"/>
    <mergeCell ref="SWB16:SWB18"/>
    <mergeCell ref="SVP16:SVP18"/>
    <mergeCell ref="SVR16:SVR18"/>
    <mergeCell ref="SVS16:SVS18"/>
    <mergeCell ref="SVT16:SVT18"/>
    <mergeCell ref="SVV16:SVV18"/>
    <mergeCell ref="SVJ16:SVJ18"/>
    <mergeCell ref="SVK16:SVK18"/>
    <mergeCell ref="SVL16:SVL18"/>
    <mergeCell ref="SVN16:SVN18"/>
    <mergeCell ref="SVO16:SVO18"/>
    <mergeCell ref="SVC16:SVC18"/>
    <mergeCell ref="SVD16:SVD18"/>
    <mergeCell ref="SVF16:SVF18"/>
    <mergeCell ref="SVG16:SVG18"/>
    <mergeCell ref="SVH16:SVH18"/>
    <mergeCell ref="SUV16:SUV18"/>
    <mergeCell ref="SUX16:SUX18"/>
    <mergeCell ref="SUY16:SUY18"/>
    <mergeCell ref="SUZ16:SUZ18"/>
    <mergeCell ref="SVB16:SVB18"/>
    <mergeCell ref="SUP16:SUP18"/>
    <mergeCell ref="SUQ16:SUQ18"/>
    <mergeCell ref="SUR16:SUR18"/>
    <mergeCell ref="SUT16:SUT18"/>
    <mergeCell ref="SUU16:SUU18"/>
    <mergeCell ref="SUI16:SUI18"/>
    <mergeCell ref="SUJ16:SUJ18"/>
    <mergeCell ref="SUL16:SUL18"/>
    <mergeCell ref="SUM16:SUM18"/>
    <mergeCell ref="SUN16:SUN18"/>
    <mergeCell ref="SUB16:SUB18"/>
    <mergeCell ref="SUD16:SUD18"/>
    <mergeCell ref="SUE16:SUE18"/>
    <mergeCell ref="SUF16:SUF18"/>
    <mergeCell ref="SUH16:SUH18"/>
    <mergeCell ref="STV16:STV18"/>
    <mergeCell ref="STW16:STW18"/>
    <mergeCell ref="STX16:STX18"/>
    <mergeCell ref="STZ16:STZ18"/>
    <mergeCell ref="SUA16:SUA18"/>
    <mergeCell ref="STO16:STO18"/>
    <mergeCell ref="STP16:STP18"/>
    <mergeCell ref="STR16:STR18"/>
    <mergeCell ref="STS16:STS18"/>
    <mergeCell ref="STT16:STT18"/>
    <mergeCell ref="STH16:STH18"/>
    <mergeCell ref="STJ16:STJ18"/>
    <mergeCell ref="STK16:STK18"/>
    <mergeCell ref="STL16:STL18"/>
    <mergeCell ref="STN16:STN18"/>
    <mergeCell ref="STB16:STB18"/>
    <mergeCell ref="STC16:STC18"/>
    <mergeCell ref="STD16:STD18"/>
    <mergeCell ref="STF16:STF18"/>
    <mergeCell ref="STG16:STG18"/>
    <mergeCell ref="SSU16:SSU18"/>
    <mergeCell ref="SSV16:SSV18"/>
    <mergeCell ref="SSX16:SSX18"/>
    <mergeCell ref="SSY16:SSY18"/>
    <mergeCell ref="SSZ16:SSZ18"/>
    <mergeCell ref="SSN16:SSN18"/>
    <mergeCell ref="SSP16:SSP18"/>
    <mergeCell ref="SSQ16:SSQ18"/>
    <mergeCell ref="SSR16:SSR18"/>
    <mergeCell ref="SST16:SST18"/>
    <mergeCell ref="SSH16:SSH18"/>
    <mergeCell ref="SSI16:SSI18"/>
    <mergeCell ref="SSJ16:SSJ18"/>
    <mergeCell ref="SSL16:SSL18"/>
    <mergeCell ref="SSM16:SSM18"/>
    <mergeCell ref="SSA16:SSA18"/>
    <mergeCell ref="SSB16:SSB18"/>
    <mergeCell ref="SSD16:SSD18"/>
    <mergeCell ref="SSE16:SSE18"/>
    <mergeCell ref="SSF16:SSF18"/>
    <mergeCell ref="SRT16:SRT18"/>
    <mergeCell ref="SRV16:SRV18"/>
    <mergeCell ref="SRW16:SRW18"/>
    <mergeCell ref="SRX16:SRX18"/>
    <mergeCell ref="SRZ16:SRZ18"/>
    <mergeCell ref="SRN16:SRN18"/>
    <mergeCell ref="SRO16:SRO18"/>
    <mergeCell ref="SRP16:SRP18"/>
    <mergeCell ref="SRR16:SRR18"/>
    <mergeCell ref="SRS16:SRS18"/>
    <mergeCell ref="SRG16:SRG18"/>
    <mergeCell ref="SRH16:SRH18"/>
    <mergeCell ref="SRJ16:SRJ18"/>
    <mergeCell ref="SRK16:SRK18"/>
    <mergeCell ref="SRL16:SRL18"/>
    <mergeCell ref="SQZ16:SQZ18"/>
    <mergeCell ref="SRB16:SRB18"/>
    <mergeCell ref="SRC16:SRC18"/>
    <mergeCell ref="SRD16:SRD18"/>
    <mergeCell ref="SRF16:SRF18"/>
    <mergeCell ref="SQT16:SQT18"/>
    <mergeCell ref="SQU16:SQU18"/>
    <mergeCell ref="SQV16:SQV18"/>
    <mergeCell ref="SQX16:SQX18"/>
    <mergeCell ref="SQY16:SQY18"/>
    <mergeCell ref="SQM16:SQM18"/>
    <mergeCell ref="SQN16:SQN18"/>
    <mergeCell ref="SQP16:SQP18"/>
    <mergeCell ref="SQQ16:SQQ18"/>
    <mergeCell ref="SQR16:SQR18"/>
    <mergeCell ref="SQF16:SQF18"/>
    <mergeCell ref="SQH16:SQH18"/>
    <mergeCell ref="SQI16:SQI18"/>
    <mergeCell ref="SQJ16:SQJ18"/>
    <mergeCell ref="SQL16:SQL18"/>
    <mergeCell ref="SPZ16:SPZ18"/>
    <mergeCell ref="SQA16:SQA18"/>
    <mergeCell ref="SQB16:SQB18"/>
    <mergeCell ref="SQD16:SQD18"/>
    <mergeCell ref="SQE16:SQE18"/>
    <mergeCell ref="SPS16:SPS18"/>
    <mergeCell ref="SPT16:SPT18"/>
    <mergeCell ref="SPV16:SPV18"/>
    <mergeCell ref="SPW16:SPW18"/>
    <mergeCell ref="SPX16:SPX18"/>
    <mergeCell ref="SPL16:SPL18"/>
    <mergeCell ref="SPN16:SPN18"/>
    <mergeCell ref="SPO16:SPO18"/>
    <mergeCell ref="SPP16:SPP18"/>
    <mergeCell ref="SPR16:SPR18"/>
    <mergeCell ref="SPF16:SPF18"/>
    <mergeCell ref="SPG16:SPG18"/>
    <mergeCell ref="SPH16:SPH18"/>
    <mergeCell ref="SPJ16:SPJ18"/>
    <mergeCell ref="SPK16:SPK18"/>
    <mergeCell ref="SOY16:SOY18"/>
    <mergeCell ref="SOZ16:SOZ18"/>
    <mergeCell ref="SPB16:SPB18"/>
    <mergeCell ref="SPC16:SPC18"/>
    <mergeCell ref="SPD16:SPD18"/>
    <mergeCell ref="SOR16:SOR18"/>
    <mergeCell ref="SOT16:SOT18"/>
    <mergeCell ref="SOU16:SOU18"/>
    <mergeCell ref="SOV16:SOV18"/>
    <mergeCell ref="SOX16:SOX18"/>
    <mergeCell ref="SOL16:SOL18"/>
    <mergeCell ref="SOM16:SOM18"/>
    <mergeCell ref="SON16:SON18"/>
    <mergeCell ref="SOP16:SOP18"/>
    <mergeCell ref="SOQ16:SOQ18"/>
    <mergeCell ref="SOE16:SOE18"/>
    <mergeCell ref="SOF16:SOF18"/>
    <mergeCell ref="SOH16:SOH18"/>
    <mergeCell ref="SOI16:SOI18"/>
    <mergeCell ref="SOJ16:SOJ18"/>
    <mergeCell ref="SNX16:SNX18"/>
    <mergeCell ref="SNZ16:SNZ18"/>
    <mergeCell ref="SOA16:SOA18"/>
    <mergeCell ref="SOB16:SOB18"/>
    <mergeCell ref="SOD16:SOD18"/>
    <mergeCell ref="SNR16:SNR18"/>
    <mergeCell ref="SNS16:SNS18"/>
    <mergeCell ref="SNT16:SNT18"/>
    <mergeCell ref="SNV16:SNV18"/>
    <mergeCell ref="SNW16:SNW18"/>
    <mergeCell ref="SNK16:SNK18"/>
    <mergeCell ref="SNL16:SNL18"/>
    <mergeCell ref="SNN16:SNN18"/>
    <mergeCell ref="SNO16:SNO18"/>
    <mergeCell ref="SNP16:SNP18"/>
    <mergeCell ref="SND16:SND18"/>
    <mergeCell ref="SNF16:SNF18"/>
    <mergeCell ref="SNG16:SNG18"/>
    <mergeCell ref="SNH16:SNH18"/>
    <mergeCell ref="SNJ16:SNJ18"/>
    <mergeCell ref="SMX16:SMX18"/>
    <mergeCell ref="SMY16:SMY18"/>
    <mergeCell ref="SMZ16:SMZ18"/>
    <mergeCell ref="SNB16:SNB18"/>
    <mergeCell ref="SNC16:SNC18"/>
    <mergeCell ref="SMQ16:SMQ18"/>
    <mergeCell ref="SMR16:SMR18"/>
    <mergeCell ref="SMT16:SMT18"/>
    <mergeCell ref="SMU16:SMU18"/>
    <mergeCell ref="SMV16:SMV18"/>
    <mergeCell ref="SMJ16:SMJ18"/>
    <mergeCell ref="SML16:SML18"/>
    <mergeCell ref="SMM16:SMM18"/>
    <mergeCell ref="SMN16:SMN18"/>
    <mergeCell ref="SMP16:SMP18"/>
    <mergeCell ref="SMD16:SMD18"/>
    <mergeCell ref="SME16:SME18"/>
    <mergeCell ref="SMF16:SMF18"/>
    <mergeCell ref="SMH16:SMH18"/>
    <mergeCell ref="SMI16:SMI18"/>
    <mergeCell ref="SLW16:SLW18"/>
    <mergeCell ref="SLX16:SLX18"/>
    <mergeCell ref="SLZ16:SLZ18"/>
    <mergeCell ref="SMA16:SMA18"/>
    <mergeCell ref="SMB16:SMB18"/>
    <mergeCell ref="SLP16:SLP18"/>
    <mergeCell ref="SLR16:SLR18"/>
    <mergeCell ref="SLS16:SLS18"/>
    <mergeCell ref="SLT16:SLT18"/>
    <mergeCell ref="SLV16:SLV18"/>
    <mergeCell ref="SLJ16:SLJ18"/>
    <mergeCell ref="SLK16:SLK18"/>
    <mergeCell ref="SLL16:SLL18"/>
    <mergeCell ref="SLN16:SLN18"/>
    <mergeCell ref="SLO16:SLO18"/>
    <mergeCell ref="SLC16:SLC18"/>
    <mergeCell ref="SLD16:SLD18"/>
    <mergeCell ref="SLF16:SLF18"/>
    <mergeCell ref="SLG16:SLG18"/>
    <mergeCell ref="SLH16:SLH18"/>
    <mergeCell ref="SKV16:SKV18"/>
    <mergeCell ref="SKX16:SKX18"/>
    <mergeCell ref="SKY16:SKY18"/>
    <mergeCell ref="SKZ16:SKZ18"/>
    <mergeCell ref="SLB16:SLB18"/>
    <mergeCell ref="SKP16:SKP18"/>
    <mergeCell ref="SKQ16:SKQ18"/>
    <mergeCell ref="SKR16:SKR18"/>
    <mergeCell ref="SKT16:SKT18"/>
    <mergeCell ref="SKU16:SKU18"/>
    <mergeCell ref="SKI16:SKI18"/>
    <mergeCell ref="SKJ16:SKJ18"/>
    <mergeCell ref="SKL16:SKL18"/>
    <mergeCell ref="SKM16:SKM18"/>
    <mergeCell ref="SKN16:SKN18"/>
    <mergeCell ref="SKB16:SKB18"/>
    <mergeCell ref="SKD16:SKD18"/>
    <mergeCell ref="SKE16:SKE18"/>
    <mergeCell ref="SKF16:SKF18"/>
    <mergeCell ref="SKH16:SKH18"/>
    <mergeCell ref="SJV16:SJV18"/>
    <mergeCell ref="SJW16:SJW18"/>
    <mergeCell ref="SJX16:SJX18"/>
    <mergeCell ref="SJZ16:SJZ18"/>
    <mergeCell ref="SKA16:SKA18"/>
    <mergeCell ref="SJO16:SJO18"/>
    <mergeCell ref="SJP16:SJP18"/>
    <mergeCell ref="SJR16:SJR18"/>
    <mergeCell ref="SJS16:SJS18"/>
    <mergeCell ref="SJT16:SJT18"/>
    <mergeCell ref="SJH16:SJH18"/>
    <mergeCell ref="SJJ16:SJJ18"/>
    <mergeCell ref="SJK16:SJK18"/>
    <mergeCell ref="SJL16:SJL18"/>
    <mergeCell ref="SJN16:SJN18"/>
    <mergeCell ref="SJB16:SJB18"/>
    <mergeCell ref="SJC16:SJC18"/>
    <mergeCell ref="SJD16:SJD18"/>
    <mergeCell ref="SJF16:SJF18"/>
    <mergeCell ref="SJG16:SJG18"/>
    <mergeCell ref="SIU16:SIU18"/>
    <mergeCell ref="SIV16:SIV18"/>
    <mergeCell ref="SIX16:SIX18"/>
    <mergeCell ref="SIY16:SIY18"/>
    <mergeCell ref="SIZ16:SIZ18"/>
    <mergeCell ref="SIN16:SIN18"/>
    <mergeCell ref="SIP16:SIP18"/>
    <mergeCell ref="SIQ16:SIQ18"/>
    <mergeCell ref="SIR16:SIR18"/>
    <mergeCell ref="SIT16:SIT18"/>
    <mergeCell ref="SIH16:SIH18"/>
    <mergeCell ref="SII16:SII18"/>
    <mergeCell ref="SIJ16:SIJ18"/>
    <mergeCell ref="SIL16:SIL18"/>
    <mergeCell ref="SIM16:SIM18"/>
    <mergeCell ref="SIA16:SIA18"/>
    <mergeCell ref="SIB16:SIB18"/>
    <mergeCell ref="SID16:SID18"/>
    <mergeCell ref="SIE16:SIE18"/>
    <mergeCell ref="SIF16:SIF18"/>
    <mergeCell ref="SHT16:SHT18"/>
    <mergeCell ref="SHV16:SHV18"/>
    <mergeCell ref="SHW16:SHW18"/>
    <mergeCell ref="SHX16:SHX18"/>
    <mergeCell ref="SHZ16:SHZ18"/>
    <mergeCell ref="SHN16:SHN18"/>
    <mergeCell ref="SHO16:SHO18"/>
    <mergeCell ref="SHP16:SHP18"/>
    <mergeCell ref="SHR16:SHR18"/>
    <mergeCell ref="SHS16:SHS18"/>
    <mergeCell ref="SHG16:SHG18"/>
    <mergeCell ref="SHH16:SHH18"/>
    <mergeCell ref="SHJ16:SHJ18"/>
    <mergeCell ref="SHK16:SHK18"/>
    <mergeCell ref="SHL16:SHL18"/>
    <mergeCell ref="SGZ16:SGZ18"/>
    <mergeCell ref="SHB16:SHB18"/>
    <mergeCell ref="SHC16:SHC18"/>
    <mergeCell ref="SHD16:SHD18"/>
    <mergeCell ref="SHF16:SHF18"/>
    <mergeCell ref="SGT16:SGT18"/>
    <mergeCell ref="SGU16:SGU18"/>
    <mergeCell ref="SGV16:SGV18"/>
    <mergeCell ref="SGX16:SGX18"/>
    <mergeCell ref="SGY16:SGY18"/>
    <mergeCell ref="SGM16:SGM18"/>
    <mergeCell ref="SGN16:SGN18"/>
    <mergeCell ref="SGP16:SGP18"/>
    <mergeCell ref="SGQ16:SGQ18"/>
    <mergeCell ref="SGR16:SGR18"/>
    <mergeCell ref="SGF16:SGF18"/>
    <mergeCell ref="SGH16:SGH18"/>
    <mergeCell ref="SGI16:SGI18"/>
    <mergeCell ref="SGJ16:SGJ18"/>
    <mergeCell ref="SGL16:SGL18"/>
    <mergeCell ref="SFZ16:SFZ18"/>
    <mergeCell ref="SGA16:SGA18"/>
    <mergeCell ref="SGB16:SGB18"/>
    <mergeCell ref="SGD16:SGD18"/>
    <mergeCell ref="SGE16:SGE18"/>
    <mergeCell ref="SFS16:SFS18"/>
    <mergeCell ref="SFT16:SFT18"/>
    <mergeCell ref="SFV16:SFV18"/>
    <mergeCell ref="SFW16:SFW18"/>
    <mergeCell ref="SFX16:SFX18"/>
    <mergeCell ref="SFL16:SFL18"/>
    <mergeCell ref="SFN16:SFN18"/>
    <mergeCell ref="SFO16:SFO18"/>
    <mergeCell ref="SFP16:SFP18"/>
    <mergeCell ref="SFR16:SFR18"/>
    <mergeCell ref="SFF16:SFF18"/>
    <mergeCell ref="SFG16:SFG18"/>
    <mergeCell ref="SFH16:SFH18"/>
    <mergeCell ref="SFJ16:SFJ18"/>
    <mergeCell ref="SFK16:SFK18"/>
    <mergeCell ref="SEY16:SEY18"/>
    <mergeCell ref="SEZ16:SEZ18"/>
    <mergeCell ref="SFB16:SFB18"/>
    <mergeCell ref="SFC16:SFC18"/>
    <mergeCell ref="SFD16:SFD18"/>
    <mergeCell ref="SER16:SER18"/>
    <mergeCell ref="SET16:SET18"/>
    <mergeCell ref="SEU16:SEU18"/>
    <mergeCell ref="SEV16:SEV18"/>
    <mergeCell ref="SEX16:SEX18"/>
    <mergeCell ref="SEL16:SEL18"/>
    <mergeCell ref="SEM16:SEM18"/>
    <mergeCell ref="SEN16:SEN18"/>
    <mergeCell ref="SEP16:SEP18"/>
    <mergeCell ref="SEQ16:SEQ18"/>
    <mergeCell ref="SEE16:SEE18"/>
    <mergeCell ref="SEF16:SEF18"/>
    <mergeCell ref="SEH16:SEH18"/>
    <mergeCell ref="SEI16:SEI18"/>
    <mergeCell ref="SEJ16:SEJ18"/>
    <mergeCell ref="SDX16:SDX18"/>
    <mergeCell ref="SDZ16:SDZ18"/>
    <mergeCell ref="SEA16:SEA18"/>
    <mergeCell ref="SEB16:SEB18"/>
    <mergeCell ref="SED16:SED18"/>
    <mergeCell ref="SDR16:SDR18"/>
    <mergeCell ref="SDS16:SDS18"/>
    <mergeCell ref="SDT16:SDT18"/>
    <mergeCell ref="SDV16:SDV18"/>
    <mergeCell ref="SDW16:SDW18"/>
    <mergeCell ref="SDK16:SDK18"/>
    <mergeCell ref="SDL16:SDL18"/>
    <mergeCell ref="SDN16:SDN18"/>
    <mergeCell ref="SDO16:SDO18"/>
    <mergeCell ref="SDP16:SDP18"/>
    <mergeCell ref="SDD16:SDD18"/>
    <mergeCell ref="SDF16:SDF18"/>
    <mergeCell ref="SDG16:SDG18"/>
    <mergeCell ref="SDH16:SDH18"/>
    <mergeCell ref="SDJ16:SDJ18"/>
    <mergeCell ref="SCX16:SCX18"/>
    <mergeCell ref="SCY16:SCY18"/>
    <mergeCell ref="SCZ16:SCZ18"/>
    <mergeCell ref="SDB16:SDB18"/>
    <mergeCell ref="SDC16:SDC18"/>
    <mergeCell ref="SCQ16:SCQ18"/>
    <mergeCell ref="SCR16:SCR18"/>
    <mergeCell ref="SCT16:SCT18"/>
    <mergeCell ref="SCU16:SCU18"/>
    <mergeCell ref="SCV16:SCV18"/>
    <mergeCell ref="SCJ16:SCJ18"/>
    <mergeCell ref="SCL16:SCL18"/>
    <mergeCell ref="SCM16:SCM18"/>
    <mergeCell ref="SCN16:SCN18"/>
    <mergeCell ref="SCP16:SCP18"/>
    <mergeCell ref="SCD16:SCD18"/>
    <mergeCell ref="SCE16:SCE18"/>
    <mergeCell ref="SCF16:SCF18"/>
    <mergeCell ref="SCH16:SCH18"/>
    <mergeCell ref="SCI16:SCI18"/>
    <mergeCell ref="SBW16:SBW18"/>
    <mergeCell ref="SBX16:SBX18"/>
    <mergeCell ref="SBZ16:SBZ18"/>
    <mergeCell ref="SCA16:SCA18"/>
    <mergeCell ref="SCB16:SCB18"/>
    <mergeCell ref="SBP16:SBP18"/>
    <mergeCell ref="SBR16:SBR18"/>
    <mergeCell ref="SBS16:SBS18"/>
    <mergeCell ref="SBT16:SBT18"/>
    <mergeCell ref="SBV16:SBV18"/>
    <mergeCell ref="SBJ16:SBJ18"/>
    <mergeCell ref="SBK16:SBK18"/>
    <mergeCell ref="SBL16:SBL18"/>
    <mergeCell ref="SBN16:SBN18"/>
    <mergeCell ref="SBO16:SBO18"/>
    <mergeCell ref="SBC16:SBC18"/>
    <mergeCell ref="SBD16:SBD18"/>
    <mergeCell ref="SBF16:SBF18"/>
    <mergeCell ref="SBG16:SBG18"/>
    <mergeCell ref="SBH16:SBH18"/>
    <mergeCell ref="SAV16:SAV18"/>
    <mergeCell ref="SAX16:SAX18"/>
    <mergeCell ref="SAY16:SAY18"/>
    <mergeCell ref="SAZ16:SAZ18"/>
    <mergeCell ref="SBB16:SBB18"/>
    <mergeCell ref="SAP16:SAP18"/>
    <mergeCell ref="SAQ16:SAQ18"/>
    <mergeCell ref="SAR16:SAR18"/>
    <mergeCell ref="SAT16:SAT18"/>
    <mergeCell ref="SAU16:SAU18"/>
    <mergeCell ref="SAI16:SAI18"/>
    <mergeCell ref="SAJ16:SAJ18"/>
    <mergeCell ref="SAL16:SAL18"/>
    <mergeCell ref="SAM16:SAM18"/>
    <mergeCell ref="SAN16:SAN18"/>
    <mergeCell ref="SAB16:SAB18"/>
    <mergeCell ref="SAD16:SAD18"/>
    <mergeCell ref="SAE16:SAE18"/>
    <mergeCell ref="SAF16:SAF18"/>
    <mergeCell ref="SAH16:SAH18"/>
    <mergeCell ref="RZV16:RZV18"/>
    <mergeCell ref="RZW16:RZW18"/>
    <mergeCell ref="RZX16:RZX18"/>
    <mergeCell ref="RZZ16:RZZ18"/>
    <mergeCell ref="SAA16:SAA18"/>
    <mergeCell ref="RZO16:RZO18"/>
    <mergeCell ref="RZP16:RZP18"/>
    <mergeCell ref="RZR16:RZR18"/>
    <mergeCell ref="RZS16:RZS18"/>
    <mergeCell ref="RZT16:RZT18"/>
    <mergeCell ref="RZH16:RZH18"/>
    <mergeCell ref="RZJ16:RZJ18"/>
    <mergeCell ref="RZK16:RZK18"/>
    <mergeCell ref="RZL16:RZL18"/>
    <mergeCell ref="RZN16:RZN18"/>
    <mergeCell ref="RZB16:RZB18"/>
    <mergeCell ref="RZC16:RZC18"/>
    <mergeCell ref="RZD16:RZD18"/>
    <mergeCell ref="RZF16:RZF18"/>
    <mergeCell ref="RZG16:RZG18"/>
    <mergeCell ref="RYU16:RYU18"/>
    <mergeCell ref="RYV16:RYV18"/>
    <mergeCell ref="RYX16:RYX18"/>
    <mergeCell ref="RYY16:RYY18"/>
    <mergeCell ref="RYZ16:RYZ18"/>
    <mergeCell ref="RYN16:RYN18"/>
    <mergeCell ref="RYP16:RYP18"/>
    <mergeCell ref="RYQ16:RYQ18"/>
    <mergeCell ref="RYR16:RYR18"/>
    <mergeCell ref="RYT16:RYT18"/>
    <mergeCell ref="RYH16:RYH18"/>
    <mergeCell ref="RYI16:RYI18"/>
    <mergeCell ref="RYJ16:RYJ18"/>
    <mergeCell ref="RYL16:RYL18"/>
    <mergeCell ref="RYM16:RYM18"/>
    <mergeCell ref="RYA16:RYA18"/>
    <mergeCell ref="RYB16:RYB18"/>
    <mergeCell ref="RYD16:RYD18"/>
    <mergeCell ref="RYE16:RYE18"/>
    <mergeCell ref="RYF16:RYF18"/>
    <mergeCell ref="RXT16:RXT18"/>
    <mergeCell ref="RXV16:RXV18"/>
    <mergeCell ref="RXW16:RXW18"/>
    <mergeCell ref="RXX16:RXX18"/>
    <mergeCell ref="RXZ16:RXZ18"/>
    <mergeCell ref="RXN16:RXN18"/>
    <mergeCell ref="RXO16:RXO18"/>
    <mergeCell ref="RXP16:RXP18"/>
    <mergeCell ref="RXR16:RXR18"/>
    <mergeCell ref="RXS16:RXS18"/>
    <mergeCell ref="RXG16:RXG18"/>
    <mergeCell ref="RXH16:RXH18"/>
    <mergeCell ref="RXJ16:RXJ18"/>
    <mergeCell ref="RXK16:RXK18"/>
    <mergeCell ref="RXL16:RXL18"/>
    <mergeCell ref="RWZ16:RWZ18"/>
    <mergeCell ref="RXB16:RXB18"/>
    <mergeCell ref="RXC16:RXC18"/>
    <mergeCell ref="RXD16:RXD18"/>
    <mergeCell ref="RXF16:RXF18"/>
    <mergeCell ref="RWT16:RWT18"/>
    <mergeCell ref="RWU16:RWU18"/>
    <mergeCell ref="RWV16:RWV18"/>
    <mergeCell ref="RWX16:RWX18"/>
    <mergeCell ref="RWY16:RWY18"/>
    <mergeCell ref="RWM16:RWM18"/>
    <mergeCell ref="RWN16:RWN18"/>
    <mergeCell ref="RWP16:RWP18"/>
    <mergeCell ref="RWQ16:RWQ18"/>
    <mergeCell ref="RWR16:RWR18"/>
    <mergeCell ref="RWF16:RWF18"/>
    <mergeCell ref="RWH16:RWH18"/>
    <mergeCell ref="RWI16:RWI18"/>
    <mergeCell ref="RWJ16:RWJ18"/>
    <mergeCell ref="RWL16:RWL18"/>
    <mergeCell ref="RVZ16:RVZ18"/>
    <mergeCell ref="RWA16:RWA18"/>
    <mergeCell ref="RWB16:RWB18"/>
    <mergeCell ref="RWD16:RWD18"/>
    <mergeCell ref="RWE16:RWE18"/>
    <mergeCell ref="RVS16:RVS18"/>
    <mergeCell ref="RVT16:RVT18"/>
    <mergeCell ref="RVV16:RVV18"/>
    <mergeCell ref="RVW16:RVW18"/>
    <mergeCell ref="RVX16:RVX18"/>
    <mergeCell ref="RVL16:RVL18"/>
    <mergeCell ref="RVN16:RVN18"/>
    <mergeCell ref="RVO16:RVO18"/>
    <mergeCell ref="RVP16:RVP18"/>
    <mergeCell ref="RVR16:RVR18"/>
    <mergeCell ref="RVF16:RVF18"/>
    <mergeCell ref="RVG16:RVG18"/>
    <mergeCell ref="RVH16:RVH18"/>
    <mergeCell ref="RVJ16:RVJ18"/>
    <mergeCell ref="RVK16:RVK18"/>
    <mergeCell ref="RUY16:RUY18"/>
    <mergeCell ref="RUZ16:RUZ18"/>
    <mergeCell ref="RVB16:RVB18"/>
    <mergeCell ref="RVC16:RVC18"/>
    <mergeCell ref="RVD16:RVD18"/>
    <mergeCell ref="RUR16:RUR18"/>
    <mergeCell ref="RUT16:RUT18"/>
    <mergeCell ref="RUU16:RUU18"/>
    <mergeCell ref="RUV16:RUV18"/>
    <mergeCell ref="RUX16:RUX18"/>
    <mergeCell ref="RUL16:RUL18"/>
    <mergeCell ref="RUM16:RUM18"/>
    <mergeCell ref="RUN16:RUN18"/>
    <mergeCell ref="RUP16:RUP18"/>
    <mergeCell ref="RUQ16:RUQ18"/>
    <mergeCell ref="RUE16:RUE18"/>
    <mergeCell ref="RUF16:RUF18"/>
    <mergeCell ref="RUH16:RUH18"/>
    <mergeCell ref="RUI16:RUI18"/>
    <mergeCell ref="RUJ16:RUJ18"/>
    <mergeCell ref="RTX16:RTX18"/>
    <mergeCell ref="RTZ16:RTZ18"/>
    <mergeCell ref="RUA16:RUA18"/>
    <mergeCell ref="RUB16:RUB18"/>
    <mergeCell ref="RUD16:RUD18"/>
    <mergeCell ref="RTR16:RTR18"/>
    <mergeCell ref="RTS16:RTS18"/>
    <mergeCell ref="RTT16:RTT18"/>
    <mergeCell ref="RTV16:RTV18"/>
    <mergeCell ref="RTW16:RTW18"/>
    <mergeCell ref="RTK16:RTK18"/>
    <mergeCell ref="RTL16:RTL18"/>
    <mergeCell ref="RTN16:RTN18"/>
    <mergeCell ref="RTO16:RTO18"/>
    <mergeCell ref="RTP16:RTP18"/>
    <mergeCell ref="RTD16:RTD18"/>
    <mergeCell ref="RTF16:RTF18"/>
    <mergeCell ref="RTG16:RTG18"/>
    <mergeCell ref="RTH16:RTH18"/>
    <mergeCell ref="RTJ16:RTJ18"/>
    <mergeCell ref="RSX16:RSX18"/>
    <mergeCell ref="RSY16:RSY18"/>
    <mergeCell ref="RSZ16:RSZ18"/>
    <mergeCell ref="RTB16:RTB18"/>
    <mergeCell ref="RTC16:RTC18"/>
    <mergeCell ref="RSQ16:RSQ18"/>
    <mergeCell ref="RSR16:RSR18"/>
    <mergeCell ref="RST16:RST18"/>
    <mergeCell ref="RSU16:RSU18"/>
    <mergeCell ref="RSV16:RSV18"/>
    <mergeCell ref="RSJ16:RSJ18"/>
    <mergeCell ref="RSL16:RSL18"/>
    <mergeCell ref="RSM16:RSM18"/>
    <mergeCell ref="RSN16:RSN18"/>
    <mergeCell ref="RSP16:RSP18"/>
    <mergeCell ref="RSD16:RSD18"/>
    <mergeCell ref="RSE16:RSE18"/>
    <mergeCell ref="RSF16:RSF18"/>
    <mergeCell ref="RSH16:RSH18"/>
    <mergeCell ref="RSI16:RSI18"/>
    <mergeCell ref="RRW16:RRW18"/>
    <mergeCell ref="RRX16:RRX18"/>
    <mergeCell ref="RRZ16:RRZ18"/>
    <mergeCell ref="RSA16:RSA18"/>
    <mergeCell ref="RSB16:RSB18"/>
    <mergeCell ref="RRP16:RRP18"/>
    <mergeCell ref="RRR16:RRR18"/>
    <mergeCell ref="RRS16:RRS18"/>
    <mergeCell ref="RRT16:RRT18"/>
    <mergeCell ref="RRV16:RRV18"/>
    <mergeCell ref="RRJ16:RRJ18"/>
    <mergeCell ref="RRK16:RRK18"/>
    <mergeCell ref="RRL16:RRL18"/>
    <mergeCell ref="RRN16:RRN18"/>
    <mergeCell ref="RRO16:RRO18"/>
    <mergeCell ref="RRC16:RRC18"/>
    <mergeCell ref="RRD16:RRD18"/>
    <mergeCell ref="RRF16:RRF18"/>
    <mergeCell ref="RRG16:RRG18"/>
    <mergeCell ref="RRH16:RRH18"/>
    <mergeCell ref="RQV16:RQV18"/>
    <mergeCell ref="RQX16:RQX18"/>
    <mergeCell ref="RQY16:RQY18"/>
    <mergeCell ref="RQZ16:RQZ18"/>
    <mergeCell ref="RRB16:RRB18"/>
    <mergeCell ref="RQP16:RQP18"/>
    <mergeCell ref="RQQ16:RQQ18"/>
    <mergeCell ref="RQR16:RQR18"/>
    <mergeCell ref="RQT16:RQT18"/>
    <mergeCell ref="RQU16:RQU18"/>
    <mergeCell ref="RQI16:RQI18"/>
    <mergeCell ref="RQJ16:RQJ18"/>
    <mergeCell ref="RQL16:RQL18"/>
    <mergeCell ref="RQM16:RQM18"/>
    <mergeCell ref="RQN16:RQN18"/>
    <mergeCell ref="RQB16:RQB18"/>
    <mergeCell ref="RQD16:RQD18"/>
    <mergeCell ref="RQE16:RQE18"/>
    <mergeCell ref="RQF16:RQF18"/>
    <mergeCell ref="RQH16:RQH18"/>
    <mergeCell ref="RPV16:RPV18"/>
    <mergeCell ref="RPW16:RPW18"/>
    <mergeCell ref="RPX16:RPX18"/>
    <mergeCell ref="RPZ16:RPZ18"/>
    <mergeCell ref="RQA16:RQA18"/>
    <mergeCell ref="RPO16:RPO18"/>
    <mergeCell ref="RPP16:RPP18"/>
    <mergeCell ref="RPR16:RPR18"/>
    <mergeCell ref="RPS16:RPS18"/>
    <mergeCell ref="RPT16:RPT18"/>
    <mergeCell ref="RPH16:RPH18"/>
    <mergeCell ref="RPJ16:RPJ18"/>
    <mergeCell ref="RPK16:RPK18"/>
    <mergeCell ref="RPL16:RPL18"/>
    <mergeCell ref="RPN16:RPN18"/>
    <mergeCell ref="RPB16:RPB18"/>
    <mergeCell ref="RPC16:RPC18"/>
    <mergeCell ref="RPD16:RPD18"/>
    <mergeCell ref="RPF16:RPF18"/>
    <mergeCell ref="RPG16:RPG18"/>
    <mergeCell ref="ROU16:ROU18"/>
    <mergeCell ref="ROV16:ROV18"/>
    <mergeCell ref="ROX16:ROX18"/>
    <mergeCell ref="ROY16:ROY18"/>
    <mergeCell ref="ROZ16:ROZ18"/>
    <mergeCell ref="RON16:RON18"/>
    <mergeCell ref="ROP16:ROP18"/>
    <mergeCell ref="ROQ16:ROQ18"/>
    <mergeCell ref="ROR16:ROR18"/>
    <mergeCell ref="ROT16:ROT18"/>
    <mergeCell ref="ROH16:ROH18"/>
    <mergeCell ref="ROI16:ROI18"/>
    <mergeCell ref="ROJ16:ROJ18"/>
    <mergeCell ref="ROL16:ROL18"/>
    <mergeCell ref="ROM16:ROM18"/>
    <mergeCell ref="ROA16:ROA18"/>
    <mergeCell ref="ROB16:ROB18"/>
    <mergeCell ref="ROD16:ROD18"/>
    <mergeCell ref="ROE16:ROE18"/>
    <mergeCell ref="ROF16:ROF18"/>
    <mergeCell ref="RNT16:RNT18"/>
    <mergeCell ref="RNV16:RNV18"/>
    <mergeCell ref="RNW16:RNW18"/>
    <mergeCell ref="RNX16:RNX18"/>
    <mergeCell ref="RNZ16:RNZ18"/>
    <mergeCell ref="RNN16:RNN18"/>
    <mergeCell ref="RNO16:RNO18"/>
    <mergeCell ref="RNP16:RNP18"/>
    <mergeCell ref="RNR16:RNR18"/>
    <mergeCell ref="RNS16:RNS18"/>
    <mergeCell ref="RNG16:RNG18"/>
    <mergeCell ref="RNH16:RNH18"/>
    <mergeCell ref="RNJ16:RNJ18"/>
    <mergeCell ref="RNK16:RNK18"/>
    <mergeCell ref="RNL16:RNL18"/>
    <mergeCell ref="RMZ16:RMZ18"/>
    <mergeCell ref="RNB16:RNB18"/>
    <mergeCell ref="RNC16:RNC18"/>
    <mergeCell ref="RND16:RND18"/>
    <mergeCell ref="RNF16:RNF18"/>
    <mergeCell ref="RMT16:RMT18"/>
    <mergeCell ref="RMU16:RMU18"/>
    <mergeCell ref="RMV16:RMV18"/>
    <mergeCell ref="RMX16:RMX18"/>
    <mergeCell ref="RMY16:RMY18"/>
    <mergeCell ref="RMM16:RMM18"/>
    <mergeCell ref="RMN16:RMN18"/>
    <mergeCell ref="RMP16:RMP18"/>
    <mergeCell ref="RMQ16:RMQ18"/>
    <mergeCell ref="RMR16:RMR18"/>
    <mergeCell ref="RMF16:RMF18"/>
    <mergeCell ref="RMH16:RMH18"/>
    <mergeCell ref="RMI16:RMI18"/>
    <mergeCell ref="RMJ16:RMJ18"/>
    <mergeCell ref="RML16:RML18"/>
    <mergeCell ref="RLZ16:RLZ18"/>
    <mergeCell ref="RMA16:RMA18"/>
    <mergeCell ref="RMB16:RMB18"/>
    <mergeCell ref="RMD16:RMD18"/>
    <mergeCell ref="RME16:RME18"/>
    <mergeCell ref="RLS16:RLS18"/>
    <mergeCell ref="RLT16:RLT18"/>
    <mergeCell ref="RLV16:RLV18"/>
    <mergeCell ref="RLW16:RLW18"/>
    <mergeCell ref="RLX16:RLX18"/>
    <mergeCell ref="RLL16:RLL18"/>
    <mergeCell ref="RLN16:RLN18"/>
    <mergeCell ref="RLO16:RLO18"/>
    <mergeCell ref="RLP16:RLP18"/>
    <mergeCell ref="RLR16:RLR18"/>
    <mergeCell ref="RLF16:RLF18"/>
    <mergeCell ref="RLG16:RLG18"/>
    <mergeCell ref="RLH16:RLH18"/>
    <mergeCell ref="RLJ16:RLJ18"/>
    <mergeCell ref="RLK16:RLK18"/>
    <mergeCell ref="RKY16:RKY18"/>
    <mergeCell ref="RKZ16:RKZ18"/>
    <mergeCell ref="RLB16:RLB18"/>
    <mergeCell ref="RLC16:RLC18"/>
    <mergeCell ref="RLD16:RLD18"/>
    <mergeCell ref="RKR16:RKR18"/>
    <mergeCell ref="RKT16:RKT18"/>
    <mergeCell ref="RKU16:RKU18"/>
    <mergeCell ref="RKV16:RKV18"/>
    <mergeCell ref="RKX16:RKX18"/>
    <mergeCell ref="RKL16:RKL18"/>
    <mergeCell ref="RKM16:RKM18"/>
    <mergeCell ref="RKN16:RKN18"/>
    <mergeCell ref="RKP16:RKP18"/>
    <mergeCell ref="RKQ16:RKQ18"/>
    <mergeCell ref="RKE16:RKE18"/>
    <mergeCell ref="RKF16:RKF18"/>
    <mergeCell ref="RKH16:RKH18"/>
    <mergeCell ref="RKI16:RKI18"/>
    <mergeCell ref="RKJ16:RKJ18"/>
    <mergeCell ref="RJX16:RJX18"/>
    <mergeCell ref="RJZ16:RJZ18"/>
    <mergeCell ref="RKA16:RKA18"/>
    <mergeCell ref="RKB16:RKB18"/>
    <mergeCell ref="RKD16:RKD18"/>
    <mergeCell ref="RJR16:RJR18"/>
    <mergeCell ref="RJS16:RJS18"/>
    <mergeCell ref="RJT16:RJT18"/>
    <mergeCell ref="RJV16:RJV18"/>
    <mergeCell ref="RJW16:RJW18"/>
    <mergeCell ref="RJK16:RJK18"/>
    <mergeCell ref="RJL16:RJL18"/>
    <mergeCell ref="RJN16:RJN18"/>
    <mergeCell ref="RJO16:RJO18"/>
    <mergeCell ref="RJP16:RJP18"/>
    <mergeCell ref="RJD16:RJD18"/>
    <mergeCell ref="RJF16:RJF18"/>
    <mergeCell ref="RJG16:RJG18"/>
    <mergeCell ref="RJH16:RJH18"/>
    <mergeCell ref="RJJ16:RJJ18"/>
    <mergeCell ref="RIX16:RIX18"/>
    <mergeCell ref="RIY16:RIY18"/>
    <mergeCell ref="RIZ16:RIZ18"/>
    <mergeCell ref="RJB16:RJB18"/>
    <mergeCell ref="RJC16:RJC18"/>
    <mergeCell ref="RIQ16:RIQ18"/>
    <mergeCell ref="RIR16:RIR18"/>
    <mergeCell ref="RIT16:RIT18"/>
    <mergeCell ref="RIU16:RIU18"/>
    <mergeCell ref="RIV16:RIV18"/>
    <mergeCell ref="RIJ16:RIJ18"/>
    <mergeCell ref="RIL16:RIL18"/>
    <mergeCell ref="RIM16:RIM18"/>
    <mergeCell ref="RIN16:RIN18"/>
    <mergeCell ref="RIP16:RIP18"/>
    <mergeCell ref="RID16:RID18"/>
    <mergeCell ref="RIE16:RIE18"/>
    <mergeCell ref="RIF16:RIF18"/>
    <mergeCell ref="RIH16:RIH18"/>
    <mergeCell ref="RII16:RII18"/>
    <mergeCell ref="RHW16:RHW18"/>
    <mergeCell ref="RHX16:RHX18"/>
    <mergeCell ref="RHZ16:RHZ18"/>
    <mergeCell ref="RIA16:RIA18"/>
    <mergeCell ref="RIB16:RIB18"/>
    <mergeCell ref="RHP16:RHP18"/>
    <mergeCell ref="RHR16:RHR18"/>
    <mergeCell ref="RHS16:RHS18"/>
    <mergeCell ref="RHT16:RHT18"/>
    <mergeCell ref="RHV16:RHV18"/>
    <mergeCell ref="RHJ16:RHJ18"/>
    <mergeCell ref="RHK16:RHK18"/>
    <mergeCell ref="RHL16:RHL18"/>
    <mergeCell ref="RHN16:RHN18"/>
    <mergeCell ref="RHO16:RHO18"/>
    <mergeCell ref="RHC16:RHC18"/>
    <mergeCell ref="RHD16:RHD18"/>
    <mergeCell ref="RHF16:RHF18"/>
    <mergeCell ref="RHG16:RHG18"/>
    <mergeCell ref="RHH16:RHH18"/>
    <mergeCell ref="RGV16:RGV18"/>
    <mergeCell ref="RGX16:RGX18"/>
    <mergeCell ref="RGY16:RGY18"/>
    <mergeCell ref="RGZ16:RGZ18"/>
    <mergeCell ref="RHB16:RHB18"/>
    <mergeCell ref="RGP16:RGP18"/>
    <mergeCell ref="RGQ16:RGQ18"/>
    <mergeCell ref="RGR16:RGR18"/>
    <mergeCell ref="RGT16:RGT18"/>
    <mergeCell ref="RGU16:RGU18"/>
    <mergeCell ref="RGI16:RGI18"/>
    <mergeCell ref="RGJ16:RGJ18"/>
    <mergeCell ref="RGL16:RGL18"/>
    <mergeCell ref="RGM16:RGM18"/>
    <mergeCell ref="RGN16:RGN18"/>
    <mergeCell ref="RGB16:RGB18"/>
    <mergeCell ref="RGD16:RGD18"/>
    <mergeCell ref="RGE16:RGE18"/>
    <mergeCell ref="RGF16:RGF18"/>
    <mergeCell ref="RGH16:RGH18"/>
    <mergeCell ref="RFV16:RFV18"/>
    <mergeCell ref="RFW16:RFW18"/>
    <mergeCell ref="RFX16:RFX18"/>
    <mergeCell ref="RFZ16:RFZ18"/>
    <mergeCell ref="RGA16:RGA18"/>
    <mergeCell ref="RFO16:RFO18"/>
    <mergeCell ref="RFP16:RFP18"/>
    <mergeCell ref="RFR16:RFR18"/>
    <mergeCell ref="RFS16:RFS18"/>
    <mergeCell ref="RFT16:RFT18"/>
    <mergeCell ref="RFH16:RFH18"/>
    <mergeCell ref="RFJ16:RFJ18"/>
    <mergeCell ref="RFK16:RFK18"/>
    <mergeCell ref="RFL16:RFL18"/>
    <mergeCell ref="RFN16:RFN18"/>
    <mergeCell ref="RFB16:RFB18"/>
    <mergeCell ref="RFC16:RFC18"/>
    <mergeCell ref="RFD16:RFD18"/>
    <mergeCell ref="RFF16:RFF18"/>
    <mergeCell ref="RFG16:RFG18"/>
    <mergeCell ref="REU16:REU18"/>
    <mergeCell ref="REV16:REV18"/>
    <mergeCell ref="REX16:REX18"/>
    <mergeCell ref="REY16:REY18"/>
    <mergeCell ref="REZ16:REZ18"/>
    <mergeCell ref="REN16:REN18"/>
    <mergeCell ref="REP16:REP18"/>
    <mergeCell ref="REQ16:REQ18"/>
    <mergeCell ref="RER16:RER18"/>
    <mergeCell ref="RET16:RET18"/>
    <mergeCell ref="REH16:REH18"/>
    <mergeCell ref="REI16:REI18"/>
    <mergeCell ref="REJ16:REJ18"/>
    <mergeCell ref="REL16:REL18"/>
    <mergeCell ref="REM16:REM18"/>
    <mergeCell ref="REA16:REA18"/>
    <mergeCell ref="REB16:REB18"/>
    <mergeCell ref="RED16:RED18"/>
    <mergeCell ref="REE16:REE18"/>
    <mergeCell ref="REF16:REF18"/>
    <mergeCell ref="RDT16:RDT18"/>
    <mergeCell ref="RDV16:RDV18"/>
    <mergeCell ref="RDW16:RDW18"/>
    <mergeCell ref="RDX16:RDX18"/>
    <mergeCell ref="RDZ16:RDZ18"/>
    <mergeCell ref="RDN16:RDN18"/>
    <mergeCell ref="RDO16:RDO18"/>
    <mergeCell ref="RDP16:RDP18"/>
    <mergeCell ref="RDR16:RDR18"/>
    <mergeCell ref="RDS16:RDS18"/>
    <mergeCell ref="RDG16:RDG18"/>
    <mergeCell ref="RDH16:RDH18"/>
    <mergeCell ref="RDJ16:RDJ18"/>
    <mergeCell ref="RDK16:RDK18"/>
    <mergeCell ref="RDL16:RDL18"/>
    <mergeCell ref="RCZ16:RCZ18"/>
    <mergeCell ref="RDB16:RDB18"/>
    <mergeCell ref="RDC16:RDC18"/>
    <mergeCell ref="RDD16:RDD18"/>
    <mergeCell ref="RDF16:RDF18"/>
    <mergeCell ref="RCT16:RCT18"/>
    <mergeCell ref="RCU16:RCU18"/>
    <mergeCell ref="RCV16:RCV18"/>
    <mergeCell ref="RCX16:RCX18"/>
    <mergeCell ref="RCY16:RCY18"/>
    <mergeCell ref="RCM16:RCM18"/>
    <mergeCell ref="RCN16:RCN18"/>
    <mergeCell ref="RCP16:RCP18"/>
    <mergeCell ref="RCQ16:RCQ18"/>
    <mergeCell ref="RCR16:RCR18"/>
    <mergeCell ref="RCF16:RCF18"/>
    <mergeCell ref="RCH16:RCH18"/>
    <mergeCell ref="RCI16:RCI18"/>
    <mergeCell ref="RCJ16:RCJ18"/>
    <mergeCell ref="RCL16:RCL18"/>
    <mergeCell ref="RBZ16:RBZ18"/>
    <mergeCell ref="RCA16:RCA18"/>
    <mergeCell ref="RCB16:RCB18"/>
    <mergeCell ref="RCD16:RCD18"/>
    <mergeCell ref="RCE16:RCE18"/>
    <mergeCell ref="RBS16:RBS18"/>
    <mergeCell ref="RBT16:RBT18"/>
    <mergeCell ref="RBV16:RBV18"/>
    <mergeCell ref="RBW16:RBW18"/>
    <mergeCell ref="RBX16:RBX18"/>
    <mergeCell ref="RBL16:RBL18"/>
    <mergeCell ref="RBN16:RBN18"/>
    <mergeCell ref="RBO16:RBO18"/>
    <mergeCell ref="RBP16:RBP18"/>
    <mergeCell ref="RBR16:RBR18"/>
    <mergeCell ref="RBF16:RBF18"/>
    <mergeCell ref="RBG16:RBG18"/>
    <mergeCell ref="RBH16:RBH18"/>
    <mergeCell ref="RBJ16:RBJ18"/>
    <mergeCell ref="RBK16:RBK18"/>
    <mergeCell ref="RAY16:RAY18"/>
    <mergeCell ref="RAZ16:RAZ18"/>
    <mergeCell ref="RBB16:RBB18"/>
    <mergeCell ref="RBC16:RBC18"/>
    <mergeCell ref="RBD16:RBD18"/>
    <mergeCell ref="RAR16:RAR18"/>
    <mergeCell ref="RAT16:RAT18"/>
    <mergeCell ref="RAU16:RAU18"/>
    <mergeCell ref="RAV16:RAV18"/>
    <mergeCell ref="RAX16:RAX18"/>
    <mergeCell ref="RAL16:RAL18"/>
    <mergeCell ref="RAM16:RAM18"/>
    <mergeCell ref="RAN16:RAN18"/>
    <mergeCell ref="RAP16:RAP18"/>
    <mergeCell ref="RAQ16:RAQ18"/>
    <mergeCell ref="RAE16:RAE18"/>
    <mergeCell ref="RAF16:RAF18"/>
    <mergeCell ref="RAH16:RAH18"/>
    <mergeCell ref="RAI16:RAI18"/>
    <mergeCell ref="RAJ16:RAJ18"/>
    <mergeCell ref="QZX16:QZX18"/>
    <mergeCell ref="QZZ16:QZZ18"/>
    <mergeCell ref="RAA16:RAA18"/>
    <mergeCell ref="RAB16:RAB18"/>
    <mergeCell ref="RAD16:RAD18"/>
    <mergeCell ref="QZR16:QZR18"/>
    <mergeCell ref="QZS16:QZS18"/>
    <mergeCell ref="QZT16:QZT18"/>
    <mergeCell ref="QZV16:QZV18"/>
    <mergeCell ref="QZW16:QZW18"/>
    <mergeCell ref="QZK16:QZK18"/>
    <mergeCell ref="QZL16:QZL18"/>
    <mergeCell ref="QZN16:QZN18"/>
    <mergeCell ref="QZO16:QZO18"/>
    <mergeCell ref="QZP16:QZP18"/>
    <mergeCell ref="QZD16:QZD18"/>
    <mergeCell ref="QZF16:QZF18"/>
    <mergeCell ref="QZG16:QZG18"/>
    <mergeCell ref="QZH16:QZH18"/>
    <mergeCell ref="QZJ16:QZJ18"/>
    <mergeCell ref="QYX16:QYX18"/>
    <mergeCell ref="QYY16:QYY18"/>
    <mergeCell ref="QYZ16:QYZ18"/>
    <mergeCell ref="QZB16:QZB18"/>
    <mergeCell ref="QZC16:QZC18"/>
    <mergeCell ref="QYQ16:QYQ18"/>
    <mergeCell ref="QYR16:QYR18"/>
    <mergeCell ref="QYT16:QYT18"/>
    <mergeCell ref="QYU16:QYU18"/>
    <mergeCell ref="QYV16:QYV18"/>
    <mergeCell ref="QYJ16:QYJ18"/>
    <mergeCell ref="QYL16:QYL18"/>
    <mergeCell ref="QYM16:QYM18"/>
    <mergeCell ref="QYN16:QYN18"/>
    <mergeCell ref="QYP16:QYP18"/>
    <mergeCell ref="QYD16:QYD18"/>
    <mergeCell ref="QYE16:QYE18"/>
    <mergeCell ref="QYF16:QYF18"/>
    <mergeCell ref="QYH16:QYH18"/>
    <mergeCell ref="QYI16:QYI18"/>
    <mergeCell ref="QXW16:QXW18"/>
    <mergeCell ref="QXX16:QXX18"/>
    <mergeCell ref="QXZ16:QXZ18"/>
    <mergeCell ref="QYA16:QYA18"/>
    <mergeCell ref="QYB16:QYB18"/>
    <mergeCell ref="QXP16:QXP18"/>
    <mergeCell ref="QXR16:QXR18"/>
    <mergeCell ref="QXS16:QXS18"/>
    <mergeCell ref="QXT16:QXT18"/>
    <mergeCell ref="QXV16:QXV18"/>
    <mergeCell ref="QXJ16:QXJ18"/>
    <mergeCell ref="QXK16:QXK18"/>
    <mergeCell ref="QXL16:QXL18"/>
    <mergeCell ref="QXN16:QXN18"/>
    <mergeCell ref="QXO16:QXO18"/>
    <mergeCell ref="QXC16:QXC18"/>
    <mergeCell ref="QXD16:QXD18"/>
    <mergeCell ref="QXF16:QXF18"/>
    <mergeCell ref="QXG16:QXG18"/>
    <mergeCell ref="QXH16:QXH18"/>
    <mergeCell ref="QWV16:QWV18"/>
    <mergeCell ref="QWX16:QWX18"/>
    <mergeCell ref="QWY16:QWY18"/>
    <mergeCell ref="QWZ16:QWZ18"/>
    <mergeCell ref="QXB16:QXB18"/>
    <mergeCell ref="QWP16:QWP18"/>
    <mergeCell ref="QWQ16:QWQ18"/>
    <mergeCell ref="QWR16:QWR18"/>
    <mergeCell ref="QWT16:QWT18"/>
    <mergeCell ref="QWU16:QWU18"/>
    <mergeCell ref="QWI16:QWI18"/>
    <mergeCell ref="QWJ16:QWJ18"/>
    <mergeCell ref="QWL16:QWL18"/>
    <mergeCell ref="QWM16:QWM18"/>
    <mergeCell ref="QWN16:QWN18"/>
    <mergeCell ref="QWB16:QWB18"/>
    <mergeCell ref="QWD16:QWD18"/>
    <mergeCell ref="QWE16:QWE18"/>
    <mergeCell ref="QWF16:QWF18"/>
    <mergeCell ref="QWH16:QWH18"/>
    <mergeCell ref="QVV16:QVV18"/>
    <mergeCell ref="QVW16:QVW18"/>
    <mergeCell ref="QVX16:QVX18"/>
    <mergeCell ref="QVZ16:QVZ18"/>
    <mergeCell ref="QWA16:QWA18"/>
    <mergeCell ref="QVO16:QVO18"/>
    <mergeCell ref="QVP16:QVP18"/>
    <mergeCell ref="QVR16:QVR18"/>
    <mergeCell ref="QVS16:QVS18"/>
    <mergeCell ref="QVT16:QVT18"/>
    <mergeCell ref="QVH16:QVH18"/>
    <mergeCell ref="QVJ16:QVJ18"/>
    <mergeCell ref="QVK16:QVK18"/>
    <mergeCell ref="QVL16:QVL18"/>
    <mergeCell ref="QVN16:QVN18"/>
    <mergeCell ref="QVB16:QVB18"/>
    <mergeCell ref="QVC16:QVC18"/>
    <mergeCell ref="QVD16:QVD18"/>
    <mergeCell ref="QVF16:QVF18"/>
    <mergeCell ref="QVG16:QVG18"/>
    <mergeCell ref="QUU16:QUU18"/>
    <mergeCell ref="QUV16:QUV18"/>
    <mergeCell ref="QUX16:QUX18"/>
    <mergeCell ref="QUY16:QUY18"/>
    <mergeCell ref="QUZ16:QUZ18"/>
    <mergeCell ref="QUN16:QUN18"/>
    <mergeCell ref="QUP16:QUP18"/>
    <mergeCell ref="QUQ16:QUQ18"/>
    <mergeCell ref="QUR16:QUR18"/>
    <mergeCell ref="QUT16:QUT18"/>
    <mergeCell ref="QUH16:QUH18"/>
    <mergeCell ref="QUI16:QUI18"/>
    <mergeCell ref="QUJ16:QUJ18"/>
    <mergeCell ref="QUL16:QUL18"/>
    <mergeCell ref="QUM16:QUM18"/>
    <mergeCell ref="QUA16:QUA18"/>
    <mergeCell ref="QUB16:QUB18"/>
    <mergeCell ref="QUD16:QUD18"/>
    <mergeCell ref="QUE16:QUE18"/>
    <mergeCell ref="QUF16:QUF18"/>
    <mergeCell ref="QTT16:QTT18"/>
    <mergeCell ref="QTV16:QTV18"/>
    <mergeCell ref="QTW16:QTW18"/>
    <mergeCell ref="QTX16:QTX18"/>
    <mergeCell ref="QTZ16:QTZ18"/>
    <mergeCell ref="QTN16:QTN18"/>
    <mergeCell ref="QTO16:QTO18"/>
    <mergeCell ref="QTP16:QTP18"/>
    <mergeCell ref="QTR16:QTR18"/>
    <mergeCell ref="QTS16:QTS18"/>
    <mergeCell ref="QTG16:QTG18"/>
    <mergeCell ref="QTH16:QTH18"/>
    <mergeCell ref="QTJ16:QTJ18"/>
    <mergeCell ref="QTK16:QTK18"/>
    <mergeCell ref="QTL16:QTL18"/>
    <mergeCell ref="QSZ16:QSZ18"/>
    <mergeCell ref="QTB16:QTB18"/>
    <mergeCell ref="QTC16:QTC18"/>
    <mergeCell ref="QTD16:QTD18"/>
    <mergeCell ref="QTF16:QTF18"/>
    <mergeCell ref="QST16:QST18"/>
    <mergeCell ref="QSU16:QSU18"/>
    <mergeCell ref="QSV16:QSV18"/>
    <mergeCell ref="QSX16:QSX18"/>
    <mergeCell ref="QSY16:QSY18"/>
    <mergeCell ref="QSM16:QSM18"/>
    <mergeCell ref="QSN16:QSN18"/>
    <mergeCell ref="QSP16:QSP18"/>
    <mergeCell ref="QSQ16:QSQ18"/>
    <mergeCell ref="QSR16:QSR18"/>
    <mergeCell ref="QSF16:QSF18"/>
    <mergeCell ref="QSH16:QSH18"/>
    <mergeCell ref="QSI16:QSI18"/>
    <mergeCell ref="QSJ16:QSJ18"/>
    <mergeCell ref="QSL16:QSL18"/>
    <mergeCell ref="QRZ16:QRZ18"/>
    <mergeCell ref="QSA16:QSA18"/>
    <mergeCell ref="QSB16:QSB18"/>
    <mergeCell ref="QSD16:QSD18"/>
    <mergeCell ref="QSE16:QSE18"/>
    <mergeCell ref="QRS16:QRS18"/>
    <mergeCell ref="QRT16:QRT18"/>
    <mergeCell ref="QRV16:QRV18"/>
    <mergeCell ref="QRW16:QRW18"/>
    <mergeCell ref="QRX16:QRX18"/>
    <mergeCell ref="QRL16:QRL18"/>
    <mergeCell ref="QRN16:QRN18"/>
    <mergeCell ref="QRO16:QRO18"/>
    <mergeCell ref="QRP16:QRP18"/>
    <mergeCell ref="QRR16:QRR18"/>
    <mergeCell ref="QRF16:QRF18"/>
    <mergeCell ref="QRG16:QRG18"/>
    <mergeCell ref="QRH16:QRH18"/>
    <mergeCell ref="QRJ16:QRJ18"/>
    <mergeCell ref="QRK16:QRK18"/>
    <mergeCell ref="QQY16:QQY18"/>
    <mergeCell ref="QQZ16:QQZ18"/>
    <mergeCell ref="QRB16:QRB18"/>
    <mergeCell ref="QRC16:QRC18"/>
    <mergeCell ref="QRD16:QRD18"/>
    <mergeCell ref="QQR16:QQR18"/>
    <mergeCell ref="QQT16:QQT18"/>
    <mergeCell ref="QQU16:QQU18"/>
    <mergeCell ref="QQV16:QQV18"/>
    <mergeCell ref="QQX16:QQX18"/>
    <mergeCell ref="QQL16:QQL18"/>
    <mergeCell ref="QQM16:QQM18"/>
    <mergeCell ref="QQN16:QQN18"/>
    <mergeCell ref="QQP16:QQP18"/>
    <mergeCell ref="QQQ16:QQQ18"/>
    <mergeCell ref="QQE16:QQE18"/>
    <mergeCell ref="QQF16:QQF18"/>
    <mergeCell ref="QQH16:QQH18"/>
    <mergeCell ref="QQI16:QQI18"/>
    <mergeCell ref="QQJ16:QQJ18"/>
    <mergeCell ref="QPX16:QPX18"/>
    <mergeCell ref="QPZ16:QPZ18"/>
    <mergeCell ref="QQA16:QQA18"/>
    <mergeCell ref="QQB16:QQB18"/>
    <mergeCell ref="QQD16:QQD18"/>
    <mergeCell ref="QPR16:QPR18"/>
    <mergeCell ref="QPS16:QPS18"/>
    <mergeCell ref="QPT16:QPT18"/>
    <mergeCell ref="QPV16:QPV18"/>
    <mergeCell ref="QPW16:QPW18"/>
    <mergeCell ref="QPK16:QPK18"/>
    <mergeCell ref="QPL16:QPL18"/>
    <mergeCell ref="QPN16:QPN18"/>
    <mergeCell ref="QPO16:QPO18"/>
    <mergeCell ref="QPP16:QPP18"/>
    <mergeCell ref="QPD16:QPD18"/>
    <mergeCell ref="QPF16:QPF18"/>
    <mergeCell ref="QPG16:QPG18"/>
    <mergeCell ref="QPH16:QPH18"/>
    <mergeCell ref="QPJ16:QPJ18"/>
    <mergeCell ref="QOX16:QOX18"/>
    <mergeCell ref="QOY16:QOY18"/>
    <mergeCell ref="QOZ16:QOZ18"/>
    <mergeCell ref="QPB16:QPB18"/>
    <mergeCell ref="QPC16:QPC18"/>
    <mergeCell ref="QOQ16:QOQ18"/>
    <mergeCell ref="QOR16:QOR18"/>
    <mergeCell ref="QOT16:QOT18"/>
    <mergeCell ref="QOU16:QOU18"/>
    <mergeCell ref="QOV16:QOV18"/>
    <mergeCell ref="QOJ16:QOJ18"/>
    <mergeCell ref="QOL16:QOL18"/>
    <mergeCell ref="QOM16:QOM18"/>
    <mergeCell ref="QON16:QON18"/>
    <mergeCell ref="QOP16:QOP18"/>
    <mergeCell ref="QOD16:QOD18"/>
    <mergeCell ref="QOE16:QOE18"/>
    <mergeCell ref="QOF16:QOF18"/>
    <mergeCell ref="QOH16:QOH18"/>
    <mergeCell ref="QOI16:QOI18"/>
    <mergeCell ref="QNW16:QNW18"/>
    <mergeCell ref="QNX16:QNX18"/>
    <mergeCell ref="QNZ16:QNZ18"/>
    <mergeCell ref="QOA16:QOA18"/>
    <mergeCell ref="QOB16:QOB18"/>
    <mergeCell ref="QNP16:QNP18"/>
    <mergeCell ref="QNR16:QNR18"/>
    <mergeCell ref="QNS16:QNS18"/>
    <mergeCell ref="QNT16:QNT18"/>
    <mergeCell ref="QNV16:QNV18"/>
    <mergeCell ref="QNJ16:QNJ18"/>
    <mergeCell ref="QNK16:QNK18"/>
    <mergeCell ref="QNL16:QNL18"/>
    <mergeCell ref="QNN16:QNN18"/>
    <mergeCell ref="QNO16:QNO18"/>
    <mergeCell ref="QNC16:QNC18"/>
    <mergeCell ref="QND16:QND18"/>
    <mergeCell ref="QNF16:QNF18"/>
    <mergeCell ref="QNG16:QNG18"/>
    <mergeCell ref="QNH16:QNH18"/>
    <mergeCell ref="QMV16:QMV18"/>
    <mergeCell ref="QMX16:QMX18"/>
    <mergeCell ref="QMY16:QMY18"/>
    <mergeCell ref="QMZ16:QMZ18"/>
    <mergeCell ref="QNB16:QNB18"/>
    <mergeCell ref="QMP16:QMP18"/>
    <mergeCell ref="QMQ16:QMQ18"/>
    <mergeCell ref="QMR16:QMR18"/>
    <mergeCell ref="QMT16:QMT18"/>
    <mergeCell ref="QMU16:QMU18"/>
    <mergeCell ref="QMI16:QMI18"/>
    <mergeCell ref="QMJ16:QMJ18"/>
    <mergeCell ref="QML16:QML18"/>
    <mergeCell ref="QMM16:QMM18"/>
    <mergeCell ref="QMN16:QMN18"/>
    <mergeCell ref="QMB16:QMB18"/>
    <mergeCell ref="QMD16:QMD18"/>
    <mergeCell ref="QME16:QME18"/>
    <mergeCell ref="QMF16:QMF18"/>
    <mergeCell ref="QMH16:QMH18"/>
    <mergeCell ref="QLV16:QLV18"/>
    <mergeCell ref="QLW16:QLW18"/>
    <mergeCell ref="QLX16:QLX18"/>
    <mergeCell ref="QLZ16:QLZ18"/>
    <mergeCell ref="QMA16:QMA18"/>
    <mergeCell ref="QLO16:QLO18"/>
    <mergeCell ref="QLP16:QLP18"/>
    <mergeCell ref="QLR16:QLR18"/>
    <mergeCell ref="QLS16:QLS18"/>
    <mergeCell ref="QLT16:QLT18"/>
    <mergeCell ref="QLH16:QLH18"/>
    <mergeCell ref="QLJ16:QLJ18"/>
    <mergeCell ref="QLK16:QLK18"/>
    <mergeCell ref="QLL16:QLL18"/>
    <mergeCell ref="QLN16:QLN18"/>
    <mergeCell ref="QLB16:QLB18"/>
    <mergeCell ref="QLC16:QLC18"/>
    <mergeCell ref="QLD16:QLD18"/>
    <mergeCell ref="QLF16:QLF18"/>
    <mergeCell ref="QLG16:QLG18"/>
    <mergeCell ref="QKU16:QKU18"/>
    <mergeCell ref="QKV16:QKV18"/>
    <mergeCell ref="QKX16:QKX18"/>
    <mergeCell ref="QKY16:QKY18"/>
    <mergeCell ref="QKZ16:QKZ18"/>
    <mergeCell ref="QKN16:QKN18"/>
    <mergeCell ref="QKP16:QKP18"/>
    <mergeCell ref="QKQ16:QKQ18"/>
    <mergeCell ref="QKR16:QKR18"/>
    <mergeCell ref="QKT16:QKT18"/>
    <mergeCell ref="QKH16:QKH18"/>
    <mergeCell ref="QKI16:QKI18"/>
    <mergeCell ref="QKJ16:QKJ18"/>
    <mergeCell ref="QKL16:QKL18"/>
    <mergeCell ref="QKM16:QKM18"/>
    <mergeCell ref="QKA16:QKA18"/>
    <mergeCell ref="QKB16:QKB18"/>
    <mergeCell ref="QKD16:QKD18"/>
    <mergeCell ref="QKE16:QKE18"/>
    <mergeCell ref="QKF16:QKF18"/>
    <mergeCell ref="QJT16:QJT18"/>
    <mergeCell ref="QJV16:QJV18"/>
    <mergeCell ref="QJW16:QJW18"/>
    <mergeCell ref="QJX16:QJX18"/>
    <mergeCell ref="QJZ16:QJZ18"/>
    <mergeCell ref="QJN16:QJN18"/>
    <mergeCell ref="QJO16:QJO18"/>
    <mergeCell ref="QJP16:QJP18"/>
    <mergeCell ref="QJR16:QJR18"/>
    <mergeCell ref="QJS16:QJS18"/>
    <mergeCell ref="QJG16:QJG18"/>
    <mergeCell ref="QJH16:QJH18"/>
    <mergeCell ref="QJJ16:QJJ18"/>
    <mergeCell ref="QJK16:QJK18"/>
    <mergeCell ref="QJL16:QJL18"/>
    <mergeCell ref="QIZ16:QIZ18"/>
    <mergeCell ref="QJB16:QJB18"/>
    <mergeCell ref="QJC16:QJC18"/>
    <mergeCell ref="QJD16:QJD18"/>
    <mergeCell ref="QJF16:QJF18"/>
    <mergeCell ref="QIT16:QIT18"/>
    <mergeCell ref="QIU16:QIU18"/>
    <mergeCell ref="QIV16:QIV18"/>
    <mergeCell ref="QIX16:QIX18"/>
    <mergeCell ref="QIY16:QIY18"/>
    <mergeCell ref="QIM16:QIM18"/>
    <mergeCell ref="QIN16:QIN18"/>
    <mergeCell ref="QIP16:QIP18"/>
    <mergeCell ref="QIQ16:QIQ18"/>
    <mergeCell ref="QIR16:QIR18"/>
    <mergeCell ref="QIF16:QIF18"/>
    <mergeCell ref="QIH16:QIH18"/>
    <mergeCell ref="QII16:QII18"/>
    <mergeCell ref="QIJ16:QIJ18"/>
    <mergeCell ref="QIL16:QIL18"/>
    <mergeCell ref="QHZ16:QHZ18"/>
    <mergeCell ref="QIA16:QIA18"/>
    <mergeCell ref="QIB16:QIB18"/>
    <mergeCell ref="QID16:QID18"/>
    <mergeCell ref="QIE16:QIE18"/>
    <mergeCell ref="QHS16:QHS18"/>
    <mergeCell ref="QHT16:QHT18"/>
    <mergeCell ref="QHV16:QHV18"/>
    <mergeCell ref="QHW16:QHW18"/>
    <mergeCell ref="QHX16:QHX18"/>
    <mergeCell ref="QHL16:QHL18"/>
    <mergeCell ref="QHN16:QHN18"/>
    <mergeCell ref="QHO16:QHO18"/>
    <mergeCell ref="QHP16:QHP18"/>
    <mergeCell ref="QHR16:QHR18"/>
    <mergeCell ref="QHF16:QHF18"/>
    <mergeCell ref="QHG16:QHG18"/>
    <mergeCell ref="QHH16:QHH18"/>
    <mergeCell ref="QHJ16:QHJ18"/>
    <mergeCell ref="QHK16:QHK18"/>
    <mergeCell ref="QGY16:QGY18"/>
    <mergeCell ref="QGZ16:QGZ18"/>
    <mergeCell ref="QHB16:QHB18"/>
    <mergeCell ref="QHC16:QHC18"/>
    <mergeCell ref="QHD16:QHD18"/>
    <mergeCell ref="QGR16:QGR18"/>
    <mergeCell ref="QGT16:QGT18"/>
    <mergeCell ref="QGU16:QGU18"/>
    <mergeCell ref="QGV16:QGV18"/>
    <mergeCell ref="QGX16:QGX18"/>
    <mergeCell ref="QGL16:QGL18"/>
    <mergeCell ref="QGM16:QGM18"/>
    <mergeCell ref="QGN16:QGN18"/>
    <mergeCell ref="QGP16:QGP18"/>
    <mergeCell ref="QGQ16:QGQ18"/>
    <mergeCell ref="QGE16:QGE18"/>
    <mergeCell ref="QGF16:QGF18"/>
    <mergeCell ref="QGH16:QGH18"/>
    <mergeCell ref="QGI16:QGI18"/>
    <mergeCell ref="QGJ16:QGJ18"/>
    <mergeCell ref="QFX16:QFX18"/>
    <mergeCell ref="QFZ16:QFZ18"/>
    <mergeCell ref="QGA16:QGA18"/>
    <mergeCell ref="QGB16:QGB18"/>
    <mergeCell ref="QGD16:QGD18"/>
    <mergeCell ref="QFR16:QFR18"/>
    <mergeCell ref="QFS16:QFS18"/>
    <mergeCell ref="QFT16:QFT18"/>
    <mergeCell ref="QFV16:QFV18"/>
    <mergeCell ref="QFW16:QFW18"/>
    <mergeCell ref="QFK16:QFK18"/>
    <mergeCell ref="QFL16:QFL18"/>
    <mergeCell ref="QFN16:QFN18"/>
    <mergeCell ref="QFO16:QFO18"/>
    <mergeCell ref="QFP16:QFP18"/>
    <mergeCell ref="QFD16:QFD18"/>
    <mergeCell ref="QFF16:QFF18"/>
    <mergeCell ref="QFG16:QFG18"/>
    <mergeCell ref="QFH16:QFH18"/>
    <mergeCell ref="QFJ16:QFJ18"/>
    <mergeCell ref="QEX16:QEX18"/>
    <mergeCell ref="QEY16:QEY18"/>
    <mergeCell ref="QEZ16:QEZ18"/>
    <mergeCell ref="QFB16:QFB18"/>
    <mergeCell ref="QFC16:QFC18"/>
    <mergeCell ref="QEQ16:QEQ18"/>
    <mergeCell ref="QER16:QER18"/>
    <mergeCell ref="QET16:QET18"/>
    <mergeCell ref="QEU16:QEU18"/>
    <mergeCell ref="QEV16:QEV18"/>
    <mergeCell ref="QEJ16:QEJ18"/>
    <mergeCell ref="QEL16:QEL18"/>
    <mergeCell ref="QEM16:QEM18"/>
    <mergeCell ref="QEN16:QEN18"/>
    <mergeCell ref="QEP16:QEP18"/>
    <mergeCell ref="QED16:QED18"/>
    <mergeCell ref="QEE16:QEE18"/>
    <mergeCell ref="QEF16:QEF18"/>
    <mergeCell ref="QEH16:QEH18"/>
    <mergeCell ref="QEI16:QEI18"/>
    <mergeCell ref="QDW16:QDW18"/>
    <mergeCell ref="QDX16:QDX18"/>
    <mergeCell ref="QDZ16:QDZ18"/>
    <mergeCell ref="QEA16:QEA18"/>
    <mergeCell ref="QEB16:QEB18"/>
    <mergeCell ref="QDP16:QDP18"/>
    <mergeCell ref="QDR16:QDR18"/>
    <mergeCell ref="QDS16:QDS18"/>
    <mergeCell ref="QDT16:QDT18"/>
    <mergeCell ref="QDV16:QDV18"/>
    <mergeCell ref="QDJ16:QDJ18"/>
    <mergeCell ref="QDK16:QDK18"/>
    <mergeCell ref="QDL16:QDL18"/>
    <mergeCell ref="QDN16:QDN18"/>
    <mergeCell ref="QDO16:QDO18"/>
    <mergeCell ref="QDC16:QDC18"/>
    <mergeCell ref="QDD16:QDD18"/>
    <mergeCell ref="QDF16:QDF18"/>
    <mergeCell ref="QDG16:QDG18"/>
    <mergeCell ref="QDH16:QDH18"/>
    <mergeCell ref="QCV16:QCV18"/>
    <mergeCell ref="QCX16:QCX18"/>
    <mergeCell ref="QCY16:QCY18"/>
    <mergeCell ref="QCZ16:QCZ18"/>
    <mergeCell ref="QDB16:QDB18"/>
    <mergeCell ref="QCP16:QCP18"/>
    <mergeCell ref="QCQ16:QCQ18"/>
    <mergeCell ref="QCR16:QCR18"/>
    <mergeCell ref="QCT16:QCT18"/>
    <mergeCell ref="QCU16:QCU18"/>
    <mergeCell ref="QCI16:QCI18"/>
    <mergeCell ref="QCJ16:QCJ18"/>
    <mergeCell ref="QCL16:QCL18"/>
    <mergeCell ref="QCM16:QCM18"/>
    <mergeCell ref="QCN16:QCN18"/>
    <mergeCell ref="QCB16:QCB18"/>
    <mergeCell ref="QCD16:QCD18"/>
    <mergeCell ref="QCE16:QCE18"/>
    <mergeCell ref="QCF16:QCF18"/>
    <mergeCell ref="QCH16:QCH18"/>
    <mergeCell ref="QBV16:QBV18"/>
    <mergeCell ref="QBW16:QBW18"/>
    <mergeCell ref="QBX16:QBX18"/>
    <mergeCell ref="QBZ16:QBZ18"/>
    <mergeCell ref="QCA16:QCA18"/>
    <mergeCell ref="QBO16:QBO18"/>
    <mergeCell ref="QBP16:QBP18"/>
    <mergeCell ref="QBR16:QBR18"/>
    <mergeCell ref="QBS16:QBS18"/>
    <mergeCell ref="QBT16:QBT18"/>
    <mergeCell ref="QBH16:QBH18"/>
    <mergeCell ref="QBJ16:QBJ18"/>
    <mergeCell ref="QBK16:QBK18"/>
    <mergeCell ref="QBL16:QBL18"/>
    <mergeCell ref="QBN16:QBN18"/>
    <mergeCell ref="QBB16:QBB18"/>
    <mergeCell ref="QBC16:QBC18"/>
    <mergeCell ref="QBD16:QBD18"/>
    <mergeCell ref="QBF16:QBF18"/>
    <mergeCell ref="QBG16:QBG18"/>
    <mergeCell ref="QAU16:QAU18"/>
    <mergeCell ref="QAV16:QAV18"/>
    <mergeCell ref="QAX16:QAX18"/>
    <mergeCell ref="QAY16:QAY18"/>
    <mergeCell ref="QAZ16:QAZ18"/>
    <mergeCell ref="QAN16:QAN18"/>
    <mergeCell ref="QAP16:QAP18"/>
    <mergeCell ref="QAQ16:QAQ18"/>
    <mergeCell ref="QAR16:QAR18"/>
    <mergeCell ref="QAT16:QAT18"/>
    <mergeCell ref="QAH16:QAH18"/>
    <mergeCell ref="QAI16:QAI18"/>
    <mergeCell ref="QAJ16:QAJ18"/>
    <mergeCell ref="QAL16:QAL18"/>
    <mergeCell ref="QAM16:QAM18"/>
    <mergeCell ref="QAA16:QAA18"/>
    <mergeCell ref="QAB16:QAB18"/>
    <mergeCell ref="QAD16:QAD18"/>
    <mergeCell ref="QAE16:QAE18"/>
    <mergeCell ref="QAF16:QAF18"/>
    <mergeCell ref="PZT16:PZT18"/>
    <mergeCell ref="PZV16:PZV18"/>
    <mergeCell ref="PZW16:PZW18"/>
    <mergeCell ref="PZX16:PZX18"/>
    <mergeCell ref="PZZ16:PZZ18"/>
    <mergeCell ref="PZN16:PZN18"/>
    <mergeCell ref="PZO16:PZO18"/>
    <mergeCell ref="PZP16:PZP18"/>
    <mergeCell ref="PZR16:PZR18"/>
    <mergeCell ref="PZS16:PZS18"/>
    <mergeCell ref="PZG16:PZG18"/>
    <mergeCell ref="PZH16:PZH18"/>
    <mergeCell ref="PZJ16:PZJ18"/>
    <mergeCell ref="PZK16:PZK18"/>
    <mergeCell ref="PZL16:PZL18"/>
    <mergeCell ref="PYZ16:PYZ18"/>
    <mergeCell ref="PZB16:PZB18"/>
    <mergeCell ref="PZC16:PZC18"/>
    <mergeCell ref="PZD16:PZD18"/>
    <mergeCell ref="PZF16:PZF18"/>
    <mergeCell ref="PYT16:PYT18"/>
    <mergeCell ref="PYU16:PYU18"/>
    <mergeCell ref="PYV16:PYV18"/>
    <mergeCell ref="PYX16:PYX18"/>
    <mergeCell ref="PYY16:PYY18"/>
    <mergeCell ref="PYM16:PYM18"/>
    <mergeCell ref="PYN16:PYN18"/>
    <mergeCell ref="PYP16:PYP18"/>
    <mergeCell ref="PYQ16:PYQ18"/>
    <mergeCell ref="PYR16:PYR18"/>
    <mergeCell ref="PYF16:PYF18"/>
    <mergeCell ref="PYH16:PYH18"/>
    <mergeCell ref="PYI16:PYI18"/>
    <mergeCell ref="PYJ16:PYJ18"/>
    <mergeCell ref="PYL16:PYL18"/>
    <mergeCell ref="PXZ16:PXZ18"/>
    <mergeCell ref="PYA16:PYA18"/>
    <mergeCell ref="PYB16:PYB18"/>
    <mergeCell ref="PYD16:PYD18"/>
    <mergeCell ref="PYE16:PYE18"/>
    <mergeCell ref="PXS16:PXS18"/>
    <mergeCell ref="PXT16:PXT18"/>
    <mergeCell ref="PXV16:PXV18"/>
    <mergeCell ref="PXW16:PXW18"/>
    <mergeCell ref="PXX16:PXX18"/>
    <mergeCell ref="PXL16:PXL18"/>
    <mergeCell ref="PXN16:PXN18"/>
    <mergeCell ref="PXO16:PXO18"/>
    <mergeCell ref="PXP16:PXP18"/>
    <mergeCell ref="PXR16:PXR18"/>
    <mergeCell ref="PXF16:PXF18"/>
    <mergeCell ref="PXG16:PXG18"/>
    <mergeCell ref="PXH16:PXH18"/>
    <mergeCell ref="PXJ16:PXJ18"/>
    <mergeCell ref="PXK16:PXK18"/>
    <mergeCell ref="PWY16:PWY18"/>
    <mergeCell ref="PWZ16:PWZ18"/>
    <mergeCell ref="PXB16:PXB18"/>
    <mergeCell ref="PXC16:PXC18"/>
    <mergeCell ref="PXD16:PXD18"/>
    <mergeCell ref="PWR16:PWR18"/>
    <mergeCell ref="PWT16:PWT18"/>
    <mergeCell ref="PWU16:PWU18"/>
    <mergeCell ref="PWV16:PWV18"/>
    <mergeCell ref="PWX16:PWX18"/>
    <mergeCell ref="PWL16:PWL18"/>
    <mergeCell ref="PWM16:PWM18"/>
    <mergeCell ref="PWN16:PWN18"/>
    <mergeCell ref="PWP16:PWP18"/>
    <mergeCell ref="PWQ16:PWQ18"/>
    <mergeCell ref="PWE16:PWE18"/>
    <mergeCell ref="PWF16:PWF18"/>
    <mergeCell ref="PWH16:PWH18"/>
    <mergeCell ref="PWI16:PWI18"/>
    <mergeCell ref="PWJ16:PWJ18"/>
    <mergeCell ref="PVX16:PVX18"/>
    <mergeCell ref="PVZ16:PVZ18"/>
    <mergeCell ref="PWA16:PWA18"/>
    <mergeCell ref="PWB16:PWB18"/>
    <mergeCell ref="PWD16:PWD18"/>
    <mergeCell ref="PVR16:PVR18"/>
    <mergeCell ref="PVS16:PVS18"/>
    <mergeCell ref="PVT16:PVT18"/>
    <mergeCell ref="PVV16:PVV18"/>
    <mergeCell ref="PVW16:PVW18"/>
    <mergeCell ref="PVK16:PVK18"/>
    <mergeCell ref="PVL16:PVL18"/>
    <mergeCell ref="PVN16:PVN18"/>
    <mergeCell ref="PVO16:PVO18"/>
    <mergeCell ref="PVP16:PVP18"/>
    <mergeCell ref="PVD16:PVD18"/>
    <mergeCell ref="PVF16:PVF18"/>
    <mergeCell ref="PVG16:PVG18"/>
    <mergeCell ref="PVH16:PVH18"/>
    <mergeCell ref="PVJ16:PVJ18"/>
    <mergeCell ref="PUX16:PUX18"/>
    <mergeCell ref="PUY16:PUY18"/>
    <mergeCell ref="PUZ16:PUZ18"/>
    <mergeCell ref="PVB16:PVB18"/>
    <mergeCell ref="PVC16:PVC18"/>
    <mergeCell ref="PUQ16:PUQ18"/>
    <mergeCell ref="PUR16:PUR18"/>
    <mergeCell ref="PUT16:PUT18"/>
    <mergeCell ref="PUU16:PUU18"/>
    <mergeCell ref="PUV16:PUV18"/>
    <mergeCell ref="PUJ16:PUJ18"/>
    <mergeCell ref="PUL16:PUL18"/>
    <mergeCell ref="PUM16:PUM18"/>
    <mergeCell ref="PUN16:PUN18"/>
    <mergeCell ref="PUP16:PUP18"/>
    <mergeCell ref="PUD16:PUD18"/>
    <mergeCell ref="PUE16:PUE18"/>
    <mergeCell ref="PUF16:PUF18"/>
    <mergeCell ref="PUH16:PUH18"/>
    <mergeCell ref="PUI16:PUI18"/>
    <mergeCell ref="PTW16:PTW18"/>
    <mergeCell ref="PTX16:PTX18"/>
    <mergeCell ref="PTZ16:PTZ18"/>
    <mergeCell ref="PUA16:PUA18"/>
    <mergeCell ref="PUB16:PUB18"/>
    <mergeCell ref="PTP16:PTP18"/>
    <mergeCell ref="PTR16:PTR18"/>
    <mergeCell ref="PTS16:PTS18"/>
    <mergeCell ref="PTT16:PTT18"/>
    <mergeCell ref="PTV16:PTV18"/>
    <mergeCell ref="PTJ16:PTJ18"/>
    <mergeCell ref="PTK16:PTK18"/>
    <mergeCell ref="PTL16:PTL18"/>
    <mergeCell ref="PTN16:PTN18"/>
    <mergeCell ref="PTO16:PTO18"/>
    <mergeCell ref="PTC16:PTC18"/>
    <mergeCell ref="PTD16:PTD18"/>
    <mergeCell ref="PTF16:PTF18"/>
    <mergeCell ref="PTG16:PTG18"/>
    <mergeCell ref="PTH16:PTH18"/>
    <mergeCell ref="PSV16:PSV18"/>
    <mergeCell ref="PSX16:PSX18"/>
    <mergeCell ref="PSY16:PSY18"/>
    <mergeCell ref="PSZ16:PSZ18"/>
    <mergeCell ref="PTB16:PTB18"/>
    <mergeCell ref="PSP16:PSP18"/>
    <mergeCell ref="PSQ16:PSQ18"/>
    <mergeCell ref="PSR16:PSR18"/>
    <mergeCell ref="PST16:PST18"/>
    <mergeCell ref="PSU16:PSU18"/>
    <mergeCell ref="PSI16:PSI18"/>
    <mergeCell ref="PSJ16:PSJ18"/>
    <mergeCell ref="PSL16:PSL18"/>
    <mergeCell ref="PSM16:PSM18"/>
    <mergeCell ref="PSN16:PSN18"/>
    <mergeCell ref="PSB16:PSB18"/>
    <mergeCell ref="PSD16:PSD18"/>
    <mergeCell ref="PSE16:PSE18"/>
    <mergeCell ref="PSF16:PSF18"/>
    <mergeCell ref="PSH16:PSH18"/>
    <mergeCell ref="PRV16:PRV18"/>
    <mergeCell ref="PRW16:PRW18"/>
    <mergeCell ref="PRX16:PRX18"/>
    <mergeCell ref="PRZ16:PRZ18"/>
    <mergeCell ref="PSA16:PSA18"/>
    <mergeCell ref="PRO16:PRO18"/>
    <mergeCell ref="PRP16:PRP18"/>
    <mergeCell ref="PRR16:PRR18"/>
    <mergeCell ref="PRS16:PRS18"/>
    <mergeCell ref="PRT16:PRT18"/>
    <mergeCell ref="PRH16:PRH18"/>
    <mergeCell ref="PRJ16:PRJ18"/>
    <mergeCell ref="PRK16:PRK18"/>
    <mergeCell ref="PRL16:PRL18"/>
    <mergeCell ref="PRN16:PRN18"/>
    <mergeCell ref="PRB16:PRB18"/>
    <mergeCell ref="PRC16:PRC18"/>
    <mergeCell ref="PRD16:PRD18"/>
    <mergeCell ref="PRF16:PRF18"/>
    <mergeCell ref="PRG16:PRG18"/>
    <mergeCell ref="PQU16:PQU18"/>
    <mergeCell ref="PQV16:PQV18"/>
    <mergeCell ref="PQX16:PQX18"/>
    <mergeCell ref="PQY16:PQY18"/>
    <mergeCell ref="PQZ16:PQZ18"/>
    <mergeCell ref="PQN16:PQN18"/>
    <mergeCell ref="PQP16:PQP18"/>
    <mergeCell ref="PQQ16:PQQ18"/>
    <mergeCell ref="PQR16:PQR18"/>
    <mergeCell ref="PQT16:PQT18"/>
    <mergeCell ref="PQH16:PQH18"/>
    <mergeCell ref="PQI16:PQI18"/>
    <mergeCell ref="PQJ16:PQJ18"/>
    <mergeCell ref="PQL16:PQL18"/>
    <mergeCell ref="PQM16:PQM18"/>
    <mergeCell ref="PQA16:PQA18"/>
    <mergeCell ref="PQB16:PQB18"/>
    <mergeCell ref="PQD16:PQD18"/>
    <mergeCell ref="PQE16:PQE18"/>
    <mergeCell ref="PQF16:PQF18"/>
    <mergeCell ref="PPT16:PPT18"/>
    <mergeCell ref="PPV16:PPV18"/>
    <mergeCell ref="PPW16:PPW18"/>
    <mergeCell ref="PPX16:PPX18"/>
    <mergeCell ref="PPZ16:PPZ18"/>
    <mergeCell ref="PPN16:PPN18"/>
    <mergeCell ref="PPO16:PPO18"/>
    <mergeCell ref="PPP16:PPP18"/>
    <mergeCell ref="PPR16:PPR18"/>
    <mergeCell ref="PPS16:PPS18"/>
    <mergeCell ref="PPG16:PPG18"/>
    <mergeCell ref="PPH16:PPH18"/>
    <mergeCell ref="PPJ16:PPJ18"/>
    <mergeCell ref="PPK16:PPK18"/>
    <mergeCell ref="PPL16:PPL18"/>
    <mergeCell ref="POZ16:POZ18"/>
    <mergeCell ref="PPB16:PPB18"/>
    <mergeCell ref="PPC16:PPC18"/>
    <mergeCell ref="PPD16:PPD18"/>
    <mergeCell ref="PPF16:PPF18"/>
    <mergeCell ref="POT16:POT18"/>
    <mergeCell ref="POU16:POU18"/>
    <mergeCell ref="POV16:POV18"/>
    <mergeCell ref="POX16:POX18"/>
    <mergeCell ref="POY16:POY18"/>
    <mergeCell ref="POM16:POM18"/>
    <mergeCell ref="PON16:PON18"/>
    <mergeCell ref="POP16:POP18"/>
    <mergeCell ref="POQ16:POQ18"/>
    <mergeCell ref="POR16:POR18"/>
    <mergeCell ref="POF16:POF18"/>
    <mergeCell ref="POH16:POH18"/>
    <mergeCell ref="POI16:POI18"/>
    <mergeCell ref="POJ16:POJ18"/>
    <mergeCell ref="POL16:POL18"/>
    <mergeCell ref="PNZ16:PNZ18"/>
    <mergeCell ref="POA16:POA18"/>
    <mergeCell ref="POB16:POB18"/>
    <mergeCell ref="POD16:POD18"/>
    <mergeCell ref="POE16:POE18"/>
    <mergeCell ref="PNS16:PNS18"/>
    <mergeCell ref="PNT16:PNT18"/>
    <mergeCell ref="PNV16:PNV18"/>
    <mergeCell ref="PNW16:PNW18"/>
    <mergeCell ref="PNX16:PNX18"/>
    <mergeCell ref="PNL16:PNL18"/>
    <mergeCell ref="PNN16:PNN18"/>
    <mergeCell ref="PNO16:PNO18"/>
    <mergeCell ref="PNP16:PNP18"/>
    <mergeCell ref="PNR16:PNR18"/>
    <mergeCell ref="PNF16:PNF18"/>
    <mergeCell ref="PNG16:PNG18"/>
    <mergeCell ref="PNH16:PNH18"/>
    <mergeCell ref="PNJ16:PNJ18"/>
    <mergeCell ref="PNK16:PNK18"/>
    <mergeCell ref="PMY16:PMY18"/>
    <mergeCell ref="PMZ16:PMZ18"/>
    <mergeCell ref="PNB16:PNB18"/>
    <mergeCell ref="PNC16:PNC18"/>
    <mergeCell ref="PND16:PND18"/>
    <mergeCell ref="PMR16:PMR18"/>
    <mergeCell ref="PMT16:PMT18"/>
    <mergeCell ref="PMU16:PMU18"/>
    <mergeCell ref="PMV16:PMV18"/>
    <mergeCell ref="PMX16:PMX18"/>
    <mergeCell ref="PML16:PML18"/>
    <mergeCell ref="PMM16:PMM18"/>
    <mergeCell ref="PMN16:PMN18"/>
    <mergeCell ref="PMP16:PMP18"/>
    <mergeCell ref="PMQ16:PMQ18"/>
    <mergeCell ref="PME16:PME18"/>
    <mergeCell ref="PMF16:PMF18"/>
    <mergeCell ref="PMH16:PMH18"/>
    <mergeCell ref="PMI16:PMI18"/>
    <mergeCell ref="PMJ16:PMJ18"/>
    <mergeCell ref="PLX16:PLX18"/>
    <mergeCell ref="PLZ16:PLZ18"/>
    <mergeCell ref="PMA16:PMA18"/>
    <mergeCell ref="PMB16:PMB18"/>
    <mergeCell ref="PMD16:PMD18"/>
    <mergeCell ref="PLR16:PLR18"/>
    <mergeCell ref="PLS16:PLS18"/>
    <mergeCell ref="PLT16:PLT18"/>
    <mergeCell ref="PLV16:PLV18"/>
    <mergeCell ref="PLW16:PLW18"/>
    <mergeCell ref="PLK16:PLK18"/>
    <mergeCell ref="PLL16:PLL18"/>
    <mergeCell ref="PLN16:PLN18"/>
    <mergeCell ref="PLO16:PLO18"/>
    <mergeCell ref="PLP16:PLP18"/>
    <mergeCell ref="PLD16:PLD18"/>
    <mergeCell ref="PLF16:PLF18"/>
    <mergeCell ref="PLG16:PLG18"/>
    <mergeCell ref="PLH16:PLH18"/>
    <mergeCell ref="PLJ16:PLJ18"/>
    <mergeCell ref="PKX16:PKX18"/>
    <mergeCell ref="PKY16:PKY18"/>
    <mergeCell ref="PKZ16:PKZ18"/>
    <mergeCell ref="PLB16:PLB18"/>
    <mergeCell ref="PLC16:PLC18"/>
    <mergeCell ref="PKQ16:PKQ18"/>
    <mergeCell ref="PKR16:PKR18"/>
    <mergeCell ref="PKT16:PKT18"/>
    <mergeCell ref="PKU16:PKU18"/>
    <mergeCell ref="PKV16:PKV18"/>
    <mergeCell ref="PKJ16:PKJ18"/>
    <mergeCell ref="PKL16:PKL18"/>
    <mergeCell ref="PKM16:PKM18"/>
    <mergeCell ref="PKN16:PKN18"/>
    <mergeCell ref="PKP16:PKP18"/>
    <mergeCell ref="PKD16:PKD18"/>
    <mergeCell ref="PKE16:PKE18"/>
    <mergeCell ref="PKF16:PKF18"/>
    <mergeCell ref="PKH16:PKH18"/>
    <mergeCell ref="PKI16:PKI18"/>
    <mergeCell ref="PJW16:PJW18"/>
    <mergeCell ref="PJX16:PJX18"/>
    <mergeCell ref="PJZ16:PJZ18"/>
    <mergeCell ref="PKA16:PKA18"/>
    <mergeCell ref="PKB16:PKB18"/>
    <mergeCell ref="PJP16:PJP18"/>
    <mergeCell ref="PJR16:PJR18"/>
    <mergeCell ref="PJS16:PJS18"/>
    <mergeCell ref="PJT16:PJT18"/>
    <mergeCell ref="PJV16:PJV18"/>
    <mergeCell ref="PJJ16:PJJ18"/>
    <mergeCell ref="PJK16:PJK18"/>
    <mergeCell ref="PJL16:PJL18"/>
    <mergeCell ref="PJN16:PJN18"/>
    <mergeCell ref="PJO16:PJO18"/>
    <mergeCell ref="PJC16:PJC18"/>
    <mergeCell ref="PJD16:PJD18"/>
    <mergeCell ref="PJF16:PJF18"/>
    <mergeCell ref="PJG16:PJG18"/>
    <mergeCell ref="PJH16:PJH18"/>
    <mergeCell ref="PIV16:PIV18"/>
    <mergeCell ref="PIX16:PIX18"/>
    <mergeCell ref="PIY16:PIY18"/>
    <mergeCell ref="PIZ16:PIZ18"/>
    <mergeCell ref="PJB16:PJB18"/>
    <mergeCell ref="PIP16:PIP18"/>
    <mergeCell ref="PIQ16:PIQ18"/>
    <mergeCell ref="PIR16:PIR18"/>
    <mergeCell ref="PIT16:PIT18"/>
    <mergeCell ref="PIU16:PIU18"/>
    <mergeCell ref="PII16:PII18"/>
    <mergeCell ref="PIJ16:PIJ18"/>
    <mergeCell ref="PIL16:PIL18"/>
    <mergeCell ref="PIM16:PIM18"/>
    <mergeCell ref="PIN16:PIN18"/>
    <mergeCell ref="PIB16:PIB18"/>
    <mergeCell ref="PID16:PID18"/>
    <mergeCell ref="PIE16:PIE18"/>
    <mergeCell ref="PIF16:PIF18"/>
    <mergeCell ref="PIH16:PIH18"/>
    <mergeCell ref="PHV16:PHV18"/>
    <mergeCell ref="PHW16:PHW18"/>
    <mergeCell ref="PHX16:PHX18"/>
    <mergeCell ref="PHZ16:PHZ18"/>
    <mergeCell ref="PIA16:PIA18"/>
    <mergeCell ref="PHO16:PHO18"/>
    <mergeCell ref="PHP16:PHP18"/>
    <mergeCell ref="PHR16:PHR18"/>
    <mergeCell ref="PHS16:PHS18"/>
    <mergeCell ref="PHT16:PHT18"/>
    <mergeCell ref="PHH16:PHH18"/>
    <mergeCell ref="PHJ16:PHJ18"/>
    <mergeCell ref="PHK16:PHK18"/>
    <mergeCell ref="PHL16:PHL18"/>
    <mergeCell ref="PHN16:PHN18"/>
    <mergeCell ref="PHB16:PHB18"/>
    <mergeCell ref="PHC16:PHC18"/>
    <mergeCell ref="PHD16:PHD18"/>
    <mergeCell ref="PHF16:PHF18"/>
    <mergeCell ref="PHG16:PHG18"/>
    <mergeCell ref="PGU16:PGU18"/>
    <mergeCell ref="PGV16:PGV18"/>
    <mergeCell ref="PGX16:PGX18"/>
    <mergeCell ref="PGY16:PGY18"/>
    <mergeCell ref="PGZ16:PGZ18"/>
    <mergeCell ref="PGN16:PGN18"/>
    <mergeCell ref="PGP16:PGP18"/>
    <mergeCell ref="PGQ16:PGQ18"/>
    <mergeCell ref="PGR16:PGR18"/>
    <mergeCell ref="PGT16:PGT18"/>
    <mergeCell ref="PGH16:PGH18"/>
    <mergeCell ref="PGI16:PGI18"/>
    <mergeCell ref="PGJ16:PGJ18"/>
    <mergeCell ref="PGL16:PGL18"/>
    <mergeCell ref="PGM16:PGM18"/>
    <mergeCell ref="PGA16:PGA18"/>
    <mergeCell ref="PGB16:PGB18"/>
    <mergeCell ref="PGD16:PGD18"/>
    <mergeCell ref="PGE16:PGE18"/>
    <mergeCell ref="PGF16:PGF18"/>
    <mergeCell ref="PFT16:PFT18"/>
    <mergeCell ref="PFV16:PFV18"/>
    <mergeCell ref="PFW16:PFW18"/>
    <mergeCell ref="PFX16:PFX18"/>
    <mergeCell ref="PFZ16:PFZ18"/>
    <mergeCell ref="PFN16:PFN18"/>
    <mergeCell ref="PFO16:PFO18"/>
    <mergeCell ref="PFP16:PFP18"/>
    <mergeCell ref="PFR16:PFR18"/>
    <mergeCell ref="PFS16:PFS18"/>
    <mergeCell ref="PFG16:PFG18"/>
    <mergeCell ref="PFH16:PFH18"/>
    <mergeCell ref="PFJ16:PFJ18"/>
    <mergeCell ref="PFK16:PFK18"/>
    <mergeCell ref="PFL16:PFL18"/>
    <mergeCell ref="PEZ16:PEZ18"/>
    <mergeCell ref="PFB16:PFB18"/>
    <mergeCell ref="PFC16:PFC18"/>
    <mergeCell ref="PFD16:PFD18"/>
    <mergeCell ref="PFF16:PFF18"/>
    <mergeCell ref="PET16:PET18"/>
    <mergeCell ref="PEU16:PEU18"/>
    <mergeCell ref="PEV16:PEV18"/>
    <mergeCell ref="PEX16:PEX18"/>
    <mergeCell ref="PEY16:PEY18"/>
    <mergeCell ref="PEM16:PEM18"/>
    <mergeCell ref="PEN16:PEN18"/>
    <mergeCell ref="PEP16:PEP18"/>
    <mergeCell ref="PEQ16:PEQ18"/>
    <mergeCell ref="PER16:PER18"/>
    <mergeCell ref="PEF16:PEF18"/>
    <mergeCell ref="PEH16:PEH18"/>
    <mergeCell ref="PEI16:PEI18"/>
    <mergeCell ref="PEJ16:PEJ18"/>
    <mergeCell ref="PEL16:PEL18"/>
    <mergeCell ref="PDZ16:PDZ18"/>
    <mergeCell ref="PEA16:PEA18"/>
    <mergeCell ref="PEB16:PEB18"/>
    <mergeCell ref="PED16:PED18"/>
    <mergeCell ref="PEE16:PEE18"/>
    <mergeCell ref="PDS16:PDS18"/>
    <mergeCell ref="PDT16:PDT18"/>
    <mergeCell ref="PDV16:PDV18"/>
    <mergeCell ref="PDW16:PDW18"/>
    <mergeCell ref="PDX16:PDX18"/>
    <mergeCell ref="PDL16:PDL18"/>
    <mergeCell ref="PDN16:PDN18"/>
    <mergeCell ref="PDO16:PDO18"/>
    <mergeCell ref="PDP16:PDP18"/>
    <mergeCell ref="PDR16:PDR18"/>
    <mergeCell ref="PDF16:PDF18"/>
    <mergeCell ref="PDG16:PDG18"/>
    <mergeCell ref="PDH16:PDH18"/>
    <mergeCell ref="PDJ16:PDJ18"/>
    <mergeCell ref="PDK16:PDK18"/>
    <mergeCell ref="PCY16:PCY18"/>
    <mergeCell ref="PCZ16:PCZ18"/>
    <mergeCell ref="PDB16:PDB18"/>
    <mergeCell ref="PDC16:PDC18"/>
    <mergeCell ref="PDD16:PDD18"/>
    <mergeCell ref="PCR16:PCR18"/>
    <mergeCell ref="PCT16:PCT18"/>
    <mergeCell ref="PCU16:PCU18"/>
    <mergeCell ref="PCV16:PCV18"/>
    <mergeCell ref="PCX16:PCX18"/>
    <mergeCell ref="PCL16:PCL18"/>
    <mergeCell ref="PCM16:PCM18"/>
    <mergeCell ref="PCN16:PCN18"/>
    <mergeCell ref="PCP16:PCP18"/>
    <mergeCell ref="PCQ16:PCQ18"/>
    <mergeCell ref="PCE16:PCE18"/>
    <mergeCell ref="PCF16:PCF18"/>
    <mergeCell ref="PCH16:PCH18"/>
    <mergeCell ref="PCI16:PCI18"/>
    <mergeCell ref="PCJ16:PCJ18"/>
    <mergeCell ref="PBX16:PBX18"/>
    <mergeCell ref="PBZ16:PBZ18"/>
    <mergeCell ref="PCA16:PCA18"/>
    <mergeCell ref="PCB16:PCB18"/>
    <mergeCell ref="PCD16:PCD18"/>
    <mergeCell ref="PBR16:PBR18"/>
    <mergeCell ref="PBS16:PBS18"/>
    <mergeCell ref="PBT16:PBT18"/>
    <mergeCell ref="PBV16:PBV18"/>
    <mergeCell ref="PBW16:PBW18"/>
    <mergeCell ref="PBK16:PBK18"/>
    <mergeCell ref="PBL16:PBL18"/>
    <mergeCell ref="PBN16:PBN18"/>
    <mergeCell ref="PBO16:PBO18"/>
    <mergeCell ref="PBP16:PBP18"/>
    <mergeCell ref="PBD16:PBD18"/>
    <mergeCell ref="PBF16:PBF18"/>
    <mergeCell ref="PBG16:PBG18"/>
    <mergeCell ref="PBH16:PBH18"/>
    <mergeCell ref="PBJ16:PBJ18"/>
    <mergeCell ref="PAX16:PAX18"/>
    <mergeCell ref="PAY16:PAY18"/>
    <mergeCell ref="PAZ16:PAZ18"/>
    <mergeCell ref="PBB16:PBB18"/>
    <mergeCell ref="PBC16:PBC18"/>
    <mergeCell ref="PAQ16:PAQ18"/>
    <mergeCell ref="PAR16:PAR18"/>
    <mergeCell ref="PAT16:PAT18"/>
    <mergeCell ref="PAU16:PAU18"/>
    <mergeCell ref="PAV16:PAV18"/>
    <mergeCell ref="PAJ16:PAJ18"/>
    <mergeCell ref="PAL16:PAL18"/>
    <mergeCell ref="PAM16:PAM18"/>
    <mergeCell ref="PAN16:PAN18"/>
    <mergeCell ref="PAP16:PAP18"/>
    <mergeCell ref="PAD16:PAD18"/>
    <mergeCell ref="PAE16:PAE18"/>
    <mergeCell ref="PAF16:PAF18"/>
    <mergeCell ref="PAH16:PAH18"/>
    <mergeCell ref="PAI16:PAI18"/>
    <mergeCell ref="OZW16:OZW18"/>
    <mergeCell ref="OZX16:OZX18"/>
    <mergeCell ref="OZZ16:OZZ18"/>
    <mergeCell ref="PAA16:PAA18"/>
    <mergeCell ref="PAB16:PAB18"/>
    <mergeCell ref="OZP16:OZP18"/>
    <mergeCell ref="OZR16:OZR18"/>
    <mergeCell ref="OZS16:OZS18"/>
    <mergeCell ref="OZT16:OZT18"/>
    <mergeCell ref="OZV16:OZV18"/>
    <mergeCell ref="OZJ16:OZJ18"/>
    <mergeCell ref="OZK16:OZK18"/>
    <mergeCell ref="OZL16:OZL18"/>
    <mergeCell ref="OZN16:OZN18"/>
    <mergeCell ref="OZO16:OZO18"/>
    <mergeCell ref="OZC16:OZC18"/>
    <mergeCell ref="OZD16:OZD18"/>
    <mergeCell ref="OZF16:OZF18"/>
    <mergeCell ref="OZG16:OZG18"/>
    <mergeCell ref="OZH16:OZH18"/>
    <mergeCell ref="OYV16:OYV18"/>
    <mergeCell ref="OYX16:OYX18"/>
    <mergeCell ref="OYY16:OYY18"/>
    <mergeCell ref="OYZ16:OYZ18"/>
    <mergeCell ref="OZB16:OZB18"/>
    <mergeCell ref="OYP16:OYP18"/>
    <mergeCell ref="OYQ16:OYQ18"/>
    <mergeCell ref="OYR16:OYR18"/>
    <mergeCell ref="OYT16:OYT18"/>
    <mergeCell ref="OYU16:OYU18"/>
    <mergeCell ref="OYI16:OYI18"/>
    <mergeCell ref="OYJ16:OYJ18"/>
    <mergeCell ref="OYL16:OYL18"/>
    <mergeCell ref="OYM16:OYM18"/>
    <mergeCell ref="OYN16:OYN18"/>
    <mergeCell ref="OYB16:OYB18"/>
    <mergeCell ref="OYD16:OYD18"/>
    <mergeCell ref="OYE16:OYE18"/>
    <mergeCell ref="OYF16:OYF18"/>
    <mergeCell ref="OYH16:OYH18"/>
    <mergeCell ref="OXV16:OXV18"/>
    <mergeCell ref="OXW16:OXW18"/>
    <mergeCell ref="OXX16:OXX18"/>
    <mergeCell ref="OXZ16:OXZ18"/>
    <mergeCell ref="OYA16:OYA18"/>
    <mergeCell ref="OXO16:OXO18"/>
    <mergeCell ref="OXP16:OXP18"/>
    <mergeCell ref="OXR16:OXR18"/>
    <mergeCell ref="OXS16:OXS18"/>
    <mergeCell ref="OXT16:OXT18"/>
    <mergeCell ref="OXH16:OXH18"/>
    <mergeCell ref="OXJ16:OXJ18"/>
    <mergeCell ref="OXK16:OXK18"/>
    <mergeCell ref="OXL16:OXL18"/>
    <mergeCell ref="OXN16:OXN18"/>
    <mergeCell ref="OXB16:OXB18"/>
    <mergeCell ref="OXC16:OXC18"/>
    <mergeCell ref="OXD16:OXD18"/>
    <mergeCell ref="OXF16:OXF18"/>
    <mergeCell ref="OXG16:OXG18"/>
    <mergeCell ref="OWU16:OWU18"/>
    <mergeCell ref="OWV16:OWV18"/>
    <mergeCell ref="OWX16:OWX18"/>
    <mergeCell ref="OWY16:OWY18"/>
    <mergeCell ref="OWZ16:OWZ18"/>
    <mergeCell ref="OWN16:OWN18"/>
    <mergeCell ref="OWP16:OWP18"/>
    <mergeCell ref="OWQ16:OWQ18"/>
    <mergeCell ref="OWR16:OWR18"/>
    <mergeCell ref="OWT16:OWT18"/>
    <mergeCell ref="OWH16:OWH18"/>
    <mergeCell ref="OWI16:OWI18"/>
    <mergeCell ref="OWJ16:OWJ18"/>
    <mergeCell ref="OWL16:OWL18"/>
    <mergeCell ref="OWM16:OWM18"/>
    <mergeCell ref="OWA16:OWA18"/>
    <mergeCell ref="OWB16:OWB18"/>
    <mergeCell ref="OWD16:OWD18"/>
    <mergeCell ref="OWE16:OWE18"/>
    <mergeCell ref="OWF16:OWF18"/>
    <mergeCell ref="OVT16:OVT18"/>
    <mergeCell ref="OVV16:OVV18"/>
    <mergeCell ref="OVW16:OVW18"/>
    <mergeCell ref="OVX16:OVX18"/>
    <mergeCell ref="OVZ16:OVZ18"/>
    <mergeCell ref="OVN16:OVN18"/>
    <mergeCell ref="OVO16:OVO18"/>
    <mergeCell ref="OVP16:OVP18"/>
    <mergeCell ref="OVR16:OVR18"/>
    <mergeCell ref="OVS16:OVS18"/>
    <mergeCell ref="OVG16:OVG18"/>
    <mergeCell ref="OVH16:OVH18"/>
    <mergeCell ref="OVJ16:OVJ18"/>
    <mergeCell ref="OVK16:OVK18"/>
    <mergeCell ref="OVL16:OVL18"/>
    <mergeCell ref="OUZ16:OUZ18"/>
    <mergeCell ref="OVB16:OVB18"/>
    <mergeCell ref="OVC16:OVC18"/>
    <mergeCell ref="OVD16:OVD18"/>
    <mergeCell ref="OVF16:OVF18"/>
    <mergeCell ref="OUT16:OUT18"/>
    <mergeCell ref="OUU16:OUU18"/>
    <mergeCell ref="OUV16:OUV18"/>
    <mergeCell ref="OUX16:OUX18"/>
    <mergeCell ref="OUY16:OUY18"/>
    <mergeCell ref="OUM16:OUM18"/>
    <mergeCell ref="OUN16:OUN18"/>
    <mergeCell ref="OUP16:OUP18"/>
    <mergeCell ref="OUQ16:OUQ18"/>
    <mergeCell ref="OUR16:OUR18"/>
    <mergeCell ref="OUF16:OUF18"/>
    <mergeCell ref="OUH16:OUH18"/>
    <mergeCell ref="OUI16:OUI18"/>
    <mergeCell ref="OUJ16:OUJ18"/>
    <mergeCell ref="OUL16:OUL18"/>
    <mergeCell ref="OTZ16:OTZ18"/>
    <mergeCell ref="OUA16:OUA18"/>
    <mergeCell ref="OUB16:OUB18"/>
    <mergeCell ref="OUD16:OUD18"/>
    <mergeCell ref="OUE16:OUE18"/>
    <mergeCell ref="OTS16:OTS18"/>
    <mergeCell ref="OTT16:OTT18"/>
    <mergeCell ref="OTV16:OTV18"/>
    <mergeCell ref="OTW16:OTW18"/>
    <mergeCell ref="OTX16:OTX18"/>
    <mergeCell ref="OTL16:OTL18"/>
    <mergeCell ref="OTN16:OTN18"/>
    <mergeCell ref="OTO16:OTO18"/>
    <mergeCell ref="OTP16:OTP18"/>
    <mergeCell ref="OTR16:OTR18"/>
    <mergeCell ref="OTF16:OTF18"/>
    <mergeCell ref="OTG16:OTG18"/>
    <mergeCell ref="OTH16:OTH18"/>
    <mergeCell ref="OTJ16:OTJ18"/>
    <mergeCell ref="OTK16:OTK18"/>
    <mergeCell ref="OSY16:OSY18"/>
    <mergeCell ref="OSZ16:OSZ18"/>
    <mergeCell ref="OTB16:OTB18"/>
    <mergeCell ref="OTC16:OTC18"/>
    <mergeCell ref="OTD16:OTD18"/>
    <mergeCell ref="OSR16:OSR18"/>
    <mergeCell ref="OST16:OST18"/>
    <mergeCell ref="OSU16:OSU18"/>
    <mergeCell ref="OSV16:OSV18"/>
    <mergeCell ref="OSX16:OSX18"/>
    <mergeCell ref="OSL16:OSL18"/>
    <mergeCell ref="OSM16:OSM18"/>
    <mergeCell ref="OSN16:OSN18"/>
    <mergeCell ref="OSP16:OSP18"/>
    <mergeCell ref="OSQ16:OSQ18"/>
    <mergeCell ref="OSE16:OSE18"/>
    <mergeCell ref="OSF16:OSF18"/>
    <mergeCell ref="OSH16:OSH18"/>
    <mergeCell ref="OSI16:OSI18"/>
    <mergeCell ref="OSJ16:OSJ18"/>
    <mergeCell ref="ORX16:ORX18"/>
    <mergeCell ref="ORZ16:ORZ18"/>
    <mergeCell ref="OSA16:OSA18"/>
    <mergeCell ref="OSB16:OSB18"/>
    <mergeCell ref="OSD16:OSD18"/>
    <mergeCell ref="ORR16:ORR18"/>
    <mergeCell ref="ORS16:ORS18"/>
    <mergeCell ref="ORT16:ORT18"/>
    <mergeCell ref="ORV16:ORV18"/>
    <mergeCell ref="ORW16:ORW18"/>
    <mergeCell ref="ORK16:ORK18"/>
    <mergeCell ref="ORL16:ORL18"/>
    <mergeCell ref="ORN16:ORN18"/>
    <mergeCell ref="ORO16:ORO18"/>
    <mergeCell ref="ORP16:ORP18"/>
    <mergeCell ref="ORD16:ORD18"/>
    <mergeCell ref="ORF16:ORF18"/>
    <mergeCell ref="ORG16:ORG18"/>
    <mergeCell ref="ORH16:ORH18"/>
    <mergeCell ref="ORJ16:ORJ18"/>
    <mergeCell ref="OQX16:OQX18"/>
    <mergeCell ref="OQY16:OQY18"/>
    <mergeCell ref="OQZ16:OQZ18"/>
    <mergeCell ref="ORB16:ORB18"/>
    <mergeCell ref="ORC16:ORC18"/>
    <mergeCell ref="OQQ16:OQQ18"/>
    <mergeCell ref="OQR16:OQR18"/>
    <mergeCell ref="OQT16:OQT18"/>
    <mergeCell ref="OQU16:OQU18"/>
    <mergeCell ref="OQV16:OQV18"/>
    <mergeCell ref="OQJ16:OQJ18"/>
    <mergeCell ref="OQL16:OQL18"/>
    <mergeCell ref="OQM16:OQM18"/>
    <mergeCell ref="OQN16:OQN18"/>
    <mergeCell ref="OQP16:OQP18"/>
    <mergeCell ref="OQD16:OQD18"/>
    <mergeCell ref="OQE16:OQE18"/>
    <mergeCell ref="OQF16:OQF18"/>
    <mergeCell ref="OQH16:OQH18"/>
    <mergeCell ref="OQI16:OQI18"/>
    <mergeCell ref="OPW16:OPW18"/>
    <mergeCell ref="OPX16:OPX18"/>
    <mergeCell ref="OPZ16:OPZ18"/>
    <mergeCell ref="OQA16:OQA18"/>
    <mergeCell ref="OQB16:OQB18"/>
    <mergeCell ref="OPP16:OPP18"/>
    <mergeCell ref="OPR16:OPR18"/>
    <mergeCell ref="OPS16:OPS18"/>
    <mergeCell ref="OPT16:OPT18"/>
    <mergeCell ref="OPV16:OPV18"/>
    <mergeCell ref="OPJ16:OPJ18"/>
    <mergeCell ref="OPK16:OPK18"/>
    <mergeCell ref="OPL16:OPL18"/>
    <mergeCell ref="OPN16:OPN18"/>
    <mergeCell ref="OPO16:OPO18"/>
    <mergeCell ref="OPC16:OPC18"/>
    <mergeCell ref="OPD16:OPD18"/>
    <mergeCell ref="OPF16:OPF18"/>
    <mergeCell ref="OPG16:OPG18"/>
    <mergeCell ref="OPH16:OPH18"/>
    <mergeCell ref="OOV16:OOV18"/>
    <mergeCell ref="OOX16:OOX18"/>
    <mergeCell ref="OOY16:OOY18"/>
    <mergeCell ref="OOZ16:OOZ18"/>
    <mergeCell ref="OPB16:OPB18"/>
    <mergeCell ref="OOP16:OOP18"/>
    <mergeCell ref="OOQ16:OOQ18"/>
    <mergeCell ref="OOR16:OOR18"/>
    <mergeCell ref="OOT16:OOT18"/>
    <mergeCell ref="OOU16:OOU18"/>
    <mergeCell ref="OOI16:OOI18"/>
    <mergeCell ref="OOJ16:OOJ18"/>
    <mergeCell ref="OOL16:OOL18"/>
    <mergeCell ref="OOM16:OOM18"/>
    <mergeCell ref="OON16:OON18"/>
    <mergeCell ref="OOB16:OOB18"/>
    <mergeCell ref="OOD16:OOD18"/>
    <mergeCell ref="OOE16:OOE18"/>
    <mergeCell ref="OOF16:OOF18"/>
    <mergeCell ref="OOH16:OOH18"/>
    <mergeCell ref="ONV16:ONV18"/>
    <mergeCell ref="ONW16:ONW18"/>
    <mergeCell ref="ONX16:ONX18"/>
    <mergeCell ref="ONZ16:ONZ18"/>
    <mergeCell ref="OOA16:OOA18"/>
    <mergeCell ref="ONO16:ONO18"/>
    <mergeCell ref="ONP16:ONP18"/>
    <mergeCell ref="ONR16:ONR18"/>
    <mergeCell ref="ONS16:ONS18"/>
    <mergeCell ref="ONT16:ONT18"/>
    <mergeCell ref="ONH16:ONH18"/>
    <mergeCell ref="ONJ16:ONJ18"/>
    <mergeCell ref="ONK16:ONK18"/>
    <mergeCell ref="ONL16:ONL18"/>
    <mergeCell ref="ONN16:ONN18"/>
    <mergeCell ref="ONB16:ONB18"/>
    <mergeCell ref="ONC16:ONC18"/>
    <mergeCell ref="OND16:OND18"/>
    <mergeCell ref="ONF16:ONF18"/>
    <mergeCell ref="ONG16:ONG18"/>
    <mergeCell ref="OMU16:OMU18"/>
    <mergeCell ref="OMV16:OMV18"/>
    <mergeCell ref="OMX16:OMX18"/>
    <mergeCell ref="OMY16:OMY18"/>
    <mergeCell ref="OMZ16:OMZ18"/>
    <mergeCell ref="OMN16:OMN18"/>
    <mergeCell ref="OMP16:OMP18"/>
    <mergeCell ref="OMQ16:OMQ18"/>
    <mergeCell ref="OMR16:OMR18"/>
    <mergeCell ref="OMT16:OMT18"/>
    <mergeCell ref="OMH16:OMH18"/>
    <mergeCell ref="OMI16:OMI18"/>
    <mergeCell ref="OMJ16:OMJ18"/>
    <mergeCell ref="OML16:OML18"/>
    <mergeCell ref="OMM16:OMM18"/>
    <mergeCell ref="OMA16:OMA18"/>
    <mergeCell ref="OMB16:OMB18"/>
    <mergeCell ref="OMD16:OMD18"/>
    <mergeCell ref="OME16:OME18"/>
    <mergeCell ref="OMF16:OMF18"/>
    <mergeCell ref="OLT16:OLT18"/>
    <mergeCell ref="OLV16:OLV18"/>
    <mergeCell ref="OLW16:OLW18"/>
    <mergeCell ref="OLX16:OLX18"/>
    <mergeCell ref="OLZ16:OLZ18"/>
    <mergeCell ref="OLN16:OLN18"/>
    <mergeCell ref="OLO16:OLO18"/>
    <mergeCell ref="OLP16:OLP18"/>
    <mergeCell ref="OLR16:OLR18"/>
    <mergeCell ref="OLS16:OLS18"/>
    <mergeCell ref="OLG16:OLG18"/>
    <mergeCell ref="OLH16:OLH18"/>
    <mergeCell ref="OLJ16:OLJ18"/>
    <mergeCell ref="OLK16:OLK18"/>
    <mergeCell ref="OLL16:OLL18"/>
    <mergeCell ref="OKZ16:OKZ18"/>
    <mergeCell ref="OLB16:OLB18"/>
    <mergeCell ref="OLC16:OLC18"/>
    <mergeCell ref="OLD16:OLD18"/>
    <mergeCell ref="OLF16:OLF18"/>
    <mergeCell ref="OKT16:OKT18"/>
    <mergeCell ref="OKU16:OKU18"/>
    <mergeCell ref="OKV16:OKV18"/>
    <mergeCell ref="OKX16:OKX18"/>
    <mergeCell ref="OKY16:OKY18"/>
    <mergeCell ref="OKM16:OKM18"/>
    <mergeCell ref="OKN16:OKN18"/>
    <mergeCell ref="OKP16:OKP18"/>
    <mergeCell ref="OKQ16:OKQ18"/>
    <mergeCell ref="OKR16:OKR18"/>
    <mergeCell ref="OKF16:OKF18"/>
    <mergeCell ref="OKH16:OKH18"/>
    <mergeCell ref="OKI16:OKI18"/>
    <mergeCell ref="OKJ16:OKJ18"/>
    <mergeCell ref="OKL16:OKL18"/>
    <mergeCell ref="OJZ16:OJZ18"/>
    <mergeCell ref="OKA16:OKA18"/>
    <mergeCell ref="OKB16:OKB18"/>
    <mergeCell ref="OKD16:OKD18"/>
    <mergeCell ref="OKE16:OKE18"/>
    <mergeCell ref="OJS16:OJS18"/>
    <mergeCell ref="OJT16:OJT18"/>
    <mergeCell ref="OJV16:OJV18"/>
    <mergeCell ref="OJW16:OJW18"/>
    <mergeCell ref="OJX16:OJX18"/>
    <mergeCell ref="OJL16:OJL18"/>
    <mergeCell ref="OJN16:OJN18"/>
    <mergeCell ref="OJO16:OJO18"/>
    <mergeCell ref="OJP16:OJP18"/>
    <mergeCell ref="OJR16:OJR18"/>
    <mergeCell ref="OJF16:OJF18"/>
    <mergeCell ref="OJG16:OJG18"/>
    <mergeCell ref="OJH16:OJH18"/>
    <mergeCell ref="OJJ16:OJJ18"/>
    <mergeCell ref="OJK16:OJK18"/>
    <mergeCell ref="OIY16:OIY18"/>
    <mergeCell ref="OIZ16:OIZ18"/>
    <mergeCell ref="OJB16:OJB18"/>
    <mergeCell ref="OJC16:OJC18"/>
    <mergeCell ref="OJD16:OJD18"/>
    <mergeCell ref="OIR16:OIR18"/>
    <mergeCell ref="OIT16:OIT18"/>
    <mergeCell ref="OIU16:OIU18"/>
    <mergeCell ref="OIV16:OIV18"/>
    <mergeCell ref="OIX16:OIX18"/>
    <mergeCell ref="OIL16:OIL18"/>
    <mergeCell ref="OIM16:OIM18"/>
    <mergeCell ref="OIN16:OIN18"/>
    <mergeCell ref="OIP16:OIP18"/>
    <mergeCell ref="OIQ16:OIQ18"/>
    <mergeCell ref="OIE16:OIE18"/>
    <mergeCell ref="OIF16:OIF18"/>
    <mergeCell ref="OIH16:OIH18"/>
    <mergeCell ref="OII16:OII18"/>
    <mergeCell ref="OIJ16:OIJ18"/>
    <mergeCell ref="OHX16:OHX18"/>
    <mergeCell ref="OHZ16:OHZ18"/>
    <mergeCell ref="OIA16:OIA18"/>
    <mergeCell ref="OIB16:OIB18"/>
    <mergeCell ref="OID16:OID18"/>
    <mergeCell ref="OHR16:OHR18"/>
    <mergeCell ref="OHS16:OHS18"/>
    <mergeCell ref="OHT16:OHT18"/>
    <mergeCell ref="OHV16:OHV18"/>
    <mergeCell ref="OHW16:OHW18"/>
    <mergeCell ref="OHK16:OHK18"/>
    <mergeCell ref="OHL16:OHL18"/>
    <mergeCell ref="OHN16:OHN18"/>
    <mergeCell ref="OHO16:OHO18"/>
    <mergeCell ref="OHP16:OHP18"/>
    <mergeCell ref="OHD16:OHD18"/>
    <mergeCell ref="OHF16:OHF18"/>
    <mergeCell ref="OHG16:OHG18"/>
    <mergeCell ref="OHH16:OHH18"/>
    <mergeCell ref="OHJ16:OHJ18"/>
    <mergeCell ref="OGX16:OGX18"/>
    <mergeCell ref="OGY16:OGY18"/>
    <mergeCell ref="OGZ16:OGZ18"/>
    <mergeCell ref="OHB16:OHB18"/>
    <mergeCell ref="OHC16:OHC18"/>
    <mergeCell ref="OGQ16:OGQ18"/>
    <mergeCell ref="OGR16:OGR18"/>
    <mergeCell ref="OGT16:OGT18"/>
    <mergeCell ref="OGU16:OGU18"/>
    <mergeCell ref="OGV16:OGV18"/>
    <mergeCell ref="OGJ16:OGJ18"/>
    <mergeCell ref="OGL16:OGL18"/>
    <mergeCell ref="OGM16:OGM18"/>
    <mergeCell ref="OGN16:OGN18"/>
    <mergeCell ref="OGP16:OGP18"/>
    <mergeCell ref="OGD16:OGD18"/>
    <mergeCell ref="OGE16:OGE18"/>
    <mergeCell ref="OGF16:OGF18"/>
    <mergeCell ref="OGH16:OGH18"/>
    <mergeCell ref="OGI16:OGI18"/>
    <mergeCell ref="OFW16:OFW18"/>
    <mergeCell ref="OFX16:OFX18"/>
    <mergeCell ref="OFZ16:OFZ18"/>
    <mergeCell ref="OGA16:OGA18"/>
    <mergeCell ref="OGB16:OGB18"/>
    <mergeCell ref="OFP16:OFP18"/>
    <mergeCell ref="OFR16:OFR18"/>
    <mergeCell ref="OFS16:OFS18"/>
    <mergeCell ref="OFT16:OFT18"/>
    <mergeCell ref="OFV16:OFV18"/>
    <mergeCell ref="OFJ16:OFJ18"/>
    <mergeCell ref="OFK16:OFK18"/>
    <mergeCell ref="OFL16:OFL18"/>
    <mergeCell ref="OFN16:OFN18"/>
    <mergeCell ref="OFO16:OFO18"/>
    <mergeCell ref="OFC16:OFC18"/>
    <mergeCell ref="OFD16:OFD18"/>
    <mergeCell ref="OFF16:OFF18"/>
    <mergeCell ref="OFG16:OFG18"/>
    <mergeCell ref="OFH16:OFH18"/>
    <mergeCell ref="OEV16:OEV18"/>
    <mergeCell ref="OEX16:OEX18"/>
    <mergeCell ref="OEY16:OEY18"/>
    <mergeCell ref="OEZ16:OEZ18"/>
    <mergeCell ref="OFB16:OFB18"/>
    <mergeCell ref="OEP16:OEP18"/>
    <mergeCell ref="OEQ16:OEQ18"/>
    <mergeCell ref="OER16:OER18"/>
    <mergeCell ref="OET16:OET18"/>
    <mergeCell ref="OEU16:OEU18"/>
    <mergeCell ref="OEI16:OEI18"/>
    <mergeCell ref="OEJ16:OEJ18"/>
    <mergeCell ref="OEL16:OEL18"/>
    <mergeCell ref="OEM16:OEM18"/>
    <mergeCell ref="OEN16:OEN18"/>
    <mergeCell ref="OEB16:OEB18"/>
    <mergeCell ref="OED16:OED18"/>
    <mergeCell ref="OEE16:OEE18"/>
    <mergeCell ref="OEF16:OEF18"/>
    <mergeCell ref="OEH16:OEH18"/>
    <mergeCell ref="ODV16:ODV18"/>
    <mergeCell ref="ODW16:ODW18"/>
    <mergeCell ref="ODX16:ODX18"/>
    <mergeCell ref="ODZ16:ODZ18"/>
    <mergeCell ref="OEA16:OEA18"/>
    <mergeCell ref="ODO16:ODO18"/>
    <mergeCell ref="ODP16:ODP18"/>
    <mergeCell ref="ODR16:ODR18"/>
    <mergeCell ref="ODS16:ODS18"/>
    <mergeCell ref="ODT16:ODT18"/>
    <mergeCell ref="ODH16:ODH18"/>
    <mergeCell ref="ODJ16:ODJ18"/>
    <mergeCell ref="ODK16:ODK18"/>
    <mergeCell ref="ODL16:ODL18"/>
    <mergeCell ref="ODN16:ODN18"/>
    <mergeCell ref="ODB16:ODB18"/>
    <mergeCell ref="ODC16:ODC18"/>
    <mergeCell ref="ODD16:ODD18"/>
    <mergeCell ref="ODF16:ODF18"/>
    <mergeCell ref="ODG16:ODG18"/>
    <mergeCell ref="OCU16:OCU18"/>
    <mergeCell ref="OCV16:OCV18"/>
    <mergeCell ref="OCX16:OCX18"/>
    <mergeCell ref="OCY16:OCY18"/>
    <mergeCell ref="OCZ16:OCZ18"/>
    <mergeCell ref="OCN16:OCN18"/>
    <mergeCell ref="OCP16:OCP18"/>
    <mergeCell ref="OCQ16:OCQ18"/>
    <mergeCell ref="OCR16:OCR18"/>
    <mergeCell ref="OCT16:OCT18"/>
    <mergeCell ref="OCH16:OCH18"/>
    <mergeCell ref="OCI16:OCI18"/>
    <mergeCell ref="OCJ16:OCJ18"/>
    <mergeCell ref="OCL16:OCL18"/>
    <mergeCell ref="OCM16:OCM18"/>
    <mergeCell ref="OCA16:OCA18"/>
    <mergeCell ref="OCB16:OCB18"/>
    <mergeCell ref="OCD16:OCD18"/>
    <mergeCell ref="OCE16:OCE18"/>
    <mergeCell ref="OCF16:OCF18"/>
    <mergeCell ref="OBT16:OBT18"/>
    <mergeCell ref="OBV16:OBV18"/>
    <mergeCell ref="OBW16:OBW18"/>
    <mergeCell ref="OBX16:OBX18"/>
    <mergeCell ref="OBZ16:OBZ18"/>
    <mergeCell ref="OBN16:OBN18"/>
    <mergeCell ref="OBO16:OBO18"/>
    <mergeCell ref="OBP16:OBP18"/>
    <mergeCell ref="OBR16:OBR18"/>
    <mergeCell ref="OBS16:OBS18"/>
    <mergeCell ref="OBG16:OBG18"/>
    <mergeCell ref="OBH16:OBH18"/>
    <mergeCell ref="OBJ16:OBJ18"/>
    <mergeCell ref="OBK16:OBK18"/>
    <mergeCell ref="OBL16:OBL18"/>
    <mergeCell ref="OAZ16:OAZ18"/>
    <mergeCell ref="OBB16:OBB18"/>
    <mergeCell ref="OBC16:OBC18"/>
    <mergeCell ref="OBD16:OBD18"/>
    <mergeCell ref="OBF16:OBF18"/>
    <mergeCell ref="OAT16:OAT18"/>
    <mergeCell ref="OAU16:OAU18"/>
    <mergeCell ref="OAV16:OAV18"/>
    <mergeCell ref="OAX16:OAX18"/>
    <mergeCell ref="OAY16:OAY18"/>
    <mergeCell ref="OAM16:OAM18"/>
    <mergeCell ref="OAN16:OAN18"/>
    <mergeCell ref="OAP16:OAP18"/>
    <mergeCell ref="OAQ16:OAQ18"/>
    <mergeCell ref="OAR16:OAR18"/>
    <mergeCell ref="OAF16:OAF18"/>
    <mergeCell ref="OAH16:OAH18"/>
    <mergeCell ref="OAI16:OAI18"/>
    <mergeCell ref="OAJ16:OAJ18"/>
    <mergeCell ref="OAL16:OAL18"/>
    <mergeCell ref="NZZ16:NZZ18"/>
    <mergeCell ref="OAA16:OAA18"/>
    <mergeCell ref="OAB16:OAB18"/>
    <mergeCell ref="OAD16:OAD18"/>
    <mergeCell ref="OAE16:OAE18"/>
    <mergeCell ref="NZS16:NZS18"/>
    <mergeCell ref="NZT16:NZT18"/>
    <mergeCell ref="NZV16:NZV18"/>
    <mergeCell ref="NZW16:NZW18"/>
    <mergeCell ref="NZX16:NZX18"/>
    <mergeCell ref="NZL16:NZL18"/>
    <mergeCell ref="NZN16:NZN18"/>
    <mergeCell ref="NZO16:NZO18"/>
    <mergeCell ref="NZP16:NZP18"/>
    <mergeCell ref="NZR16:NZR18"/>
    <mergeCell ref="NZF16:NZF18"/>
    <mergeCell ref="NZG16:NZG18"/>
    <mergeCell ref="NZH16:NZH18"/>
    <mergeCell ref="NZJ16:NZJ18"/>
    <mergeCell ref="NZK16:NZK18"/>
    <mergeCell ref="NYY16:NYY18"/>
    <mergeCell ref="NYZ16:NYZ18"/>
    <mergeCell ref="NZB16:NZB18"/>
    <mergeCell ref="NZC16:NZC18"/>
    <mergeCell ref="NZD16:NZD18"/>
    <mergeCell ref="NYR16:NYR18"/>
    <mergeCell ref="NYT16:NYT18"/>
    <mergeCell ref="NYU16:NYU18"/>
    <mergeCell ref="NYV16:NYV18"/>
    <mergeCell ref="NYX16:NYX18"/>
    <mergeCell ref="NYL16:NYL18"/>
    <mergeCell ref="NYM16:NYM18"/>
    <mergeCell ref="NYN16:NYN18"/>
    <mergeCell ref="NYP16:NYP18"/>
    <mergeCell ref="NYQ16:NYQ18"/>
    <mergeCell ref="NYE16:NYE18"/>
    <mergeCell ref="NYF16:NYF18"/>
    <mergeCell ref="NYH16:NYH18"/>
    <mergeCell ref="NYI16:NYI18"/>
    <mergeCell ref="NYJ16:NYJ18"/>
    <mergeCell ref="NXX16:NXX18"/>
    <mergeCell ref="NXZ16:NXZ18"/>
    <mergeCell ref="NYA16:NYA18"/>
    <mergeCell ref="NYB16:NYB18"/>
    <mergeCell ref="NYD16:NYD18"/>
    <mergeCell ref="NXR16:NXR18"/>
    <mergeCell ref="NXS16:NXS18"/>
    <mergeCell ref="NXT16:NXT18"/>
    <mergeCell ref="NXV16:NXV18"/>
    <mergeCell ref="NXW16:NXW18"/>
    <mergeCell ref="NXK16:NXK18"/>
    <mergeCell ref="NXL16:NXL18"/>
    <mergeCell ref="NXN16:NXN18"/>
    <mergeCell ref="NXO16:NXO18"/>
    <mergeCell ref="NXP16:NXP18"/>
    <mergeCell ref="NXD16:NXD18"/>
    <mergeCell ref="NXF16:NXF18"/>
    <mergeCell ref="NXG16:NXG18"/>
    <mergeCell ref="NXH16:NXH18"/>
    <mergeCell ref="NXJ16:NXJ18"/>
    <mergeCell ref="NWX16:NWX18"/>
    <mergeCell ref="NWY16:NWY18"/>
    <mergeCell ref="NWZ16:NWZ18"/>
    <mergeCell ref="NXB16:NXB18"/>
    <mergeCell ref="NXC16:NXC18"/>
    <mergeCell ref="NWQ16:NWQ18"/>
    <mergeCell ref="NWR16:NWR18"/>
    <mergeCell ref="NWT16:NWT18"/>
    <mergeCell ref="NWU16:NWU18"/>
    <mergeCell ref="NWV16:NWV18"/>
    <mergeCell ref="NWJ16:NWJ18"/>
    <mergeCell ref="NWL16:NWL18"/>
    <mergeCell ref="NWM16:NWM18"/>
    <mergeCell ref="NWN16:NWN18"/>
    <mergeCell ref="NWP16:NWP18"/>
    <mergeCell ref="NWD16:NWD18"/>
    <mergeCell ref="NWE16:NWE18"/>
    <mergeCell ref="NWF16:NWF18"/>
    <mergeCell ref="NWH16:NWH18"/>
    <mergeCell ref="NWI16:NWI18"/>
    <mergeCell ref="NVW16:NVW18"/>
    <mergeCell ref="NVX16:NVX18"/>
    <mergeCell ref="NVZ16:NVZ18"/>
    <mergeCell ref="NWA16:NWA18"/>
    <mergeCell ref="NWB16:NWB18"/>
    <mergeCell ref="NVP16:NVP18"/>
    <mergeCell ref="NVR16:NVR18"/>
    <mergeCell ref="NVS16:NVS18"/>
    <mergeCell ref="NVT16:NVT18"/>
    <mergeCell ref="NVV16:NVV18"/>
    <mergeCell ref="NVJ16:NVJ18"/>
    <mergeCell ref="NVK16:NVK18"/>
    <mergeCell ref="NVL16:NVL18"/>
    <mergeCell ref="NVN16:NVN18"/>
    <mergeCell ref="NVO16:NVO18"/>
    <mergeCell ref="NVC16:NVC18"/>
    <mergeCell ref="NVD16:NVD18"/>
    <mergeCell ref="NVF16:NVF18"/>
    <mergeCell ref="NVG16:NVG18"/>
    <mergeCell ref="NVH16:NVH18"/>
    <mergeCell ref="NUV16:NUV18"/>
    <mergeCell ref="NUX16:NUX18"/>
    <mergeCell ref="NUY16:NUY18"/>
    <mergeCell ref="NUZ16:NUZ18"/>
    <mergeCell ref="NVB16:NVB18"/>
    <mergeCell ref="NUP16:NUP18"/>
    <mergeCell ref="NUQ16:NUQ18"/>
    <mergeCell ref="NUR16:NUR18"/>
    <mergeCell ref="NUT16:NUT18"/>
    <mergeCell ref="NUU16:NUU18"/>
    <mergeCell ref="NUI16:NUI18"/>
    <mergeCell ref="NUJ16:NUJ18"/>
    <mergeCell ref="NUL16:NUL18"/>
    <mergeCell ref="NUM16:NUM18"/>
    <mergeCell ref="NUN16:NUN18"/>
    <mergeCell ref="NUB16:NUB18"/>
    <mergeCell ref="NUD16:NUD18"/>
    <mergeCell ref="NUE16:NUE18"/>
    <mergeCell ref="NUF16:NUF18"/>
    <mergeCell ref="NUH16:NUH18"/>
    <mergeCell ref="NTV16:NTV18"/>
    <mergeCell ref="NTW16:NTW18"/>
    <mergeCell ref="NTX16:NTX18"/>
    <mergeCell ref="NTZ16:NTZ18"/>
    <mergeCell ref="NUA16:NUA18"/>
    <mergeCell ref="NTO16:NTO18"/>
    <mergeCell ref="NTP16:NTP18"/>
    <mergeCell ref="NTR16:NTR18"/>
    <mergeCell ref="NTS16:NTS18"/>
    <mergeCell ref="NTT16:NTT18"/>
    <mergeCell ref="NTH16:NTH18"/>
    <mergeCell ref="NTJ16:NTJ18"/>
    <mergeCell ref="NTK16:NTK18"/>
    <mergeCell ref="NTL16:NTL18"/>
    <mergeCell ref="NTN16:NTN18"/>
    <mergeCell ref="NTB16:NTB18"/>
    <mergeCell ref="NTC16:NTC18"/>
    <mergeCell ref="NTD16:NTD18"/>
    <mergeCell ref="NTF16:NTF18"/>
    <mergeCell ref="NTG16:NTG18"/>
    <mergeCell ref="NSU16:NSU18"/>
    <mergeCell ref="NSV16:NSV18"/>
    <mergeCell ref="NSX16:NSX18"/>
    <mergeCell ref="NSY16:NSY18"/>
    <mergeCell ref="NSZ16:NSZ18"/>
    <mergeCell ref="NSN16:NSN18"/>
    <mergeCell ref="NSP16:NSP18"/>
    <mergeCell ref="NSQ16:NSQ18"/>
    <mergeCell ref="NSR16:NSR18"/>
    <mergeCell ref="NST16:NST18"/>
    <mergeCell ref="NSH16:NSH18"/>
    <mergeCell ref="NSI16:NSI18"/>
    <mergeCell ref="NSJ16:NSJ18"/>
    <mergeCell ref="NSL16:NSL18"/>
    <mergeCell ref="NSM16:NSM18"/>
    <mergeCell ref="NSA16:NSA18"/>
    <mergeCell ref="NSB16:NSB18"/>
    <mergeCell ref="NSD16:NSD18"/>
    <mergeCell ref="NSE16:NSE18"/>
    <mergeCell ref="NSF16:NSF18"/>
    <mergeCell ref="NRT16:NRT18"/>
    <mergeCell ref="NRV16:NRV18"/>
    <mergeCell ref="NRW16:NRW18"/>
    <mergeCell ref="NRX16:NRX18"/>
    <mergeCell ref="NRZ16:NRZ18"/>
    <mergeCell ref="NRN16:NRN18"/>
    <mergeCell ref="NRO16:NRO18"/>
    <mergeCell ref="NRP16:NRP18"/>
    <mergeCell ref="NRR16:NRR18"/>
    <mergeCell ref="NRS16:NRS18"/>
    <mergeCell ref="NRG16:NRG18"/>
    <mergeCell ref="NRH16:NRH18"/>
    <mergeCell ref="NRJ16:NRJ18"/>
    <mergeCell ref="NRK16:NRK18"/>
    <mergeCell ref="NRL16:NRL18"/>
    <mergeCell ref="NQZ16:NQZ18"/>
    <mergeCell ref="NRB16:NRB18"/>
    <mergeCell ref="NRC16:NRC18"/>
    <mergeCell ref="NRD16:NRD18"/>
    <mergeCell ref="NRF16:NRF18"/>
    <mergeCell ref="NQT16:NQT18"/>
    <mergeCell ref="NQU16:NQU18"/>
    <mergeCell ref="NQV16:NQV18"/>
    <mergeCell ref="NQX16:NQX18"/>
    <mergeCell ref="NQY16:NQY18"/>
    <mergeCell ref="NQM16:NQM18"/>
    <mergeCell ref="NQN16:NQN18"/>
    <mergeCell ref="NQP16:NQP18"/>
    <mergeCell ref="NQQ16:NQQ18"/>
    <mergeCell ref="NQR16:NQR18"/>
    <mergeCell ref="NQF16:NQF18"/>
    <mergeCell ref="NQH16:NQH18"/>
    <mergeCell ref="NQI16:NQI18"/>
    <mergeCell ref="NQJ16:NQJ18"/>
    <mergeCell ref="NQL16:NQL18"/>
    <mergeCell ref="NPZ16:NPZ18"/>
    <mergeCell ref="NQA16:NQA18"/>
    <mergeCell ref="NQB16:NQB18"/>
    <mergeCell ref="NQD16:NQD18"/>
    <mergeCell ref="NQE16:NQE18"/>
    <mergeCell ref="NPS16:NPS18"/>
    <mergeCell ref="NPT16:NPT18"/>
    <mergeCell ref="NPV16:NPV18"/>
    <mergeCell ref="NPW16:NPW18"/>
    <mergeCell ref="NPX16:NPX18"/>
    <mergeCell ref="NPL16:NPL18"/>
    <mergeCell ref="NPN16:NPN18"/>
    <mergeCell ref="NPO16:NPO18"/>
    <mergeCell ref="NPP16:NPP18"/>
    <mergeCell ref="NPR16:NPR18"/>
    <mergeCell ref="NPF16:NPF18"/>
    <mergeCell ref="NPG16:NPG18"/>
    <mergeCell ref="NPH16:NPH18"/>
    <mergeCell ref="NPJ16:NPJ18"/>
    <mergeCell ref="NPK16:NPK18"/>
    <mergeCell ref="NOY16:NOY18"/>
    <mergeCell ref="NOZ16:NOZ18"/>
    <mergeCell ref="NPB16:NPB18"/>
    <mergeCell ref="NPC16:NPC18"/>
    <mergeCell ref="NPD16:NPD18"/>
    <mergeCell ref="NOR16:NOR18"/>
    <mergeCell ref="NOT16:NOT18"/>
    <mergeCell ref="NOU16:NOU18"/>
    <mergeCell ref="NOV16:NOV18"/>
    <mergeCell ref="NOX16:NOX18"/>
    <mergeCell ref="NOL16:NOL18"/>
    <mergeCell ref="NOM16:NOM18"/>
    <mergeCell ref="NON16:NON18"/>
    <mergeCell ref="NOP16:NOP18"/>
    <mergeCell ref="NOQ16:NOQ18"/>
    <mergeCell ref="NOE16:NOE18"/>
    <mergeCell ref="NOF16:NOF18"/>
    <mergeCell ref="NOH16:NOH18"/>
    <mergeCell ref="NOI16:NOI18"/>
    <mergeCell ref="NOJ16:NOJ18"/>
    <mergeCell ref="NNX16:NNX18"/>
    <mergeCell ref="NNZ16:NNZ18"/>
    <mergeCell ref="NOA16:NOA18"/>
    <mergeCell ref="NOB16:NOB18"/>
    <mergeCell ref="NOD16:NOD18"/>
    <mergeCell ref="NNR16:NNR18"/>
    <mergeCell ref="NNS16:NNS18"/>
    <mergeCell ref="NNT16:NNT18"/>
    <mergeCell ref="NNV16:NNV18"/>
    <mergeCell ref="NNW16:NNW18"/>
    <mergeCell ref="NNK16:NNK18"/>
    <mergeCell ref="NNL16:NNL18"/>
    <mergeCell ref="NNN16:NNN18"/>
    <mergeCell ref="NNO16:NNO18"/>
    <mergeCell ref="NNP16:NNP18"/>
    <mergeCell ref="NND16:NND18"/>
    <mergeCell ref="NNF16:NNF18"/>
    <mergeCell ref="NNG16:NNG18"/>
    <mergeCell ref="NNH16:NNH18"/>
    <mergeCell ref="NNJ16:NNJ18"/>
    <mergeCell ref="NMX16:NMX18"/>
    <mergeCell ref="NMY16:NMY18"/>
    <mergeCell ref="NMZ16:NMZ18"/>
    <mergeCell ref="NNB16:NNB18"/>
    <mergeCell ref="NNC16:NNC18"/>
    <mergeCell ref="NMQ16:NMQ18"/>
    <mergeCell ref="NMR16:NMR18"/>
    <mergeCell ref="NMT16:NMT18"/>
    <mergeCell ref="NMU16:NMU18"/>
    <mergeCell ref="NMV16:NMV18"/>
    <mergeCell ref="NMJ16:NMJ18"/>
    <mergeCell ref="NML16:NML18"/>
    <mergeCell ref="NMM16:NMM18"/>
    <mergeCell ref="NMN16:NMN18"/>
    <mergeCell ref="NMP16:NMP18"/>
    <mergeCell ref="NMD16:NMD18"/>
    <mergeCell ref="NME16:NME18"/>
    <mergeCell ref="NMF16:NMF18"/>
    <mergeCell ref="NMH16:NMH18"/>
    <mergeCell ref="NMI16:NMI18"/>
    <mergeCell ref="NLW16:NLW18"/>
    <mergeCell ref="NLX16:NLX18"/>
    <mergeCell ref="NLZ16:NLZ18"/>
    <mergeCell ref="NMA16:NMA18"/>
    <mergeCell ref="NMB16:NMB18"/>
    <mergeCell ref="NLP16:NLP18"/>
    <mergeCell ref="NLR16:NLR18"/>
    <mergeCell ref="NLS16:NLS18"/>
    <mergeCell ref="NLT16:NLT18"/>
    <mergeCell ref="NLV16:NLV18"/>
    <mergeCell ref="NLJ16:NLJ18"/>
    <mergeCell ref="NLK16:NLK18"/>
    <mergeCell ref="NLL16:NLL18"/>
    <mergeCell ref="NLN16:NLN18"/>
    <mergeCell ref="NLO16:NLO18"/>
    <mergeCell ref="NLC16:NLC18"/>
    <mergeCell ref="NLD16:NLD18"/>
    <mergeCell ref="NLF16:NLF18"/>
    <mergeCell ref="NLG16:NLG18"/>
    <mergeCell ref="NLH16:NLH18"/>
    <mergeCell ref="NKV16:NKV18"/>
    <mergeCell ref="NKX16:NKX18"/>
    <mergeCell ref="NKY16:NKY18"/>
    <mergeCell ref="NKZ16:NKZ18"/>
    <mergeCell ref="NLB16:NLB18"/>
    <mergeCell ref="NKP16:NKP18"/>
    <mergeCell ref="NKQ16:NKQ18"/>
    <mergeCell ref="NKR16:NKR18"/>
    <mergeCell ref="NKT16:NKT18"/>
    <mergeCell ref="NKU16:NKU18"/>
    <mergeCell ref="NKI16:NKI18"/>
    <mergeCell ref="NKJ16:NKJ18"/>
    <mergeCell ref="NKL16:NKL18"/>
    <mergeCell ref="NKM16:NKM18"/>
    <mergeCell ref="NKN16:NKN18"/>
    <mergeCell ref="NKB16:NKB18"/>
    <mergeCell ref="NKD16:NKD18"/>
    <mergeCell ref="NKE16:NKE18"/>
    <mergeCell ref="NKF16:NKF18"/>
    <mergeCell ref="NKH16:NKH18"/>
    <mergeCell ref="NJV16:NJV18"/>
    <mergeCell ref="NJW16:NJW18"/>
    <mergeCell ref="NJX16:NJX18"/>
    <mergeCell ref="NJZ16:NJZ18"/>
    <mergeCell ref="NKA16:NKA18"/>
    <mergeCell ref="NJO16:NJO18"/>
    <mergeCell ref="NJP16:NJP18"/>
    <mergeCell ref="NJR16:NJR18"/>
    <mergeCell ref="NJS16:NJS18"/>
    <mergeCell ref="NJT16:NJT18"/>
    <mergeCell ref="NJH16:NJH18"/>
    <mergeCell ref="NJJ16:NJJ18"/>
    <mergeCell ref="NJK16:NJK18"/>
    <mergeCell ref="NJL16:NJL18"/>
    <mergeCell ref="NJN16:NJN18"/>
    <mergeCell ref="NJB16:NJB18"/>
    <mergeCell ref="NJC16:NJC18"/>
    <mergeCell ref="NJD16:NJD18"/>
    <mergeCell ref="NJF16:NJF18"/>
    <mergeCell ref="NJG16:NJG18"/>
    <mergeCell ref="NIU16:NIU18"/>
    <mergeCell ref="NIV16:NIV18"/>
    <mergeCell ref="NIX16:NIX18"/>
    <mergeCell ref="NIY16:NIY18"/>
    <mergeCell ref="NIZ16:NIZ18"/>
    <mergeCell ref="NIN16:NIN18"/>
    <mergeCell ref="NIP16:NIP18"/>
    <mergeCell ref="NIQ16:NIQ18"/>
    <mergeCell ref="NIR16:NIR18"/>
    <mergeCell ref="NIT16:NIT18"/>
    <mergeCell ref="NIH16:NIH18"/>
    <mergeCell ref="NII16:NII18"/>
    <mergeCell ref="NIJ16:NIJ18"/>
    <mergeCell ref="NIL16:NIL18"/>
    <mergeCell ref="NIM16:NIM18"/>
    <mergeCell ref="NIA16:NIA18"/>
    <mergeCell ref="NIB16:NIB18"/>
    <mergeCell ref="NID16:NID18"/>
    <mergeCell ref="NIE16:NIE18"/>
    <mergeCell ref="NIF16:NIF18"/>
    <mergeCell ref="NHT16:NHT18"/>
    <mergeCell ref="NHV16:NHV18"/>
    <mergeCell ref="NHW16:NHW18"/>
    <mergeCell ref="NHX16:NHX18"/>
    <mergeCell ref="NHZ16:NHZ18"/>
    <mergeCell ref="NHN16:NHN18"/>
    <mergeCell ref="NHO16:NHO18"/>
    <mergeCell ref="NHP16:NHP18"/>
    <mergeCell ref="NHR16:NHR18"/>
    <mergeCell ref="NHS16:NHS18"/>
    <mergeCell ref="NHG16:NHG18"/>
    <mergeCell ref="NHH16:NHH18"/>
    <mergeCell ref="NHJ16:NHJ18"/>
    <mergeCell ref="NHK16:NHK18"/>
    <mergeCell ref="NHL16:NHL18"/>
    <mergeCell ref="NGZ16:NGZ18"/>
    <mergeCell ref="NHB16:NHB18"/>
    <mergeCell ref="NHC16:NHC18"/>
    <mergeCell ref="NHD16:NHD18"/>
    <mergeCell ref="NHF16:NHF18"/>
    <mergeCell ref="NGT16:NGT18"/>
    <mergeCell ref="NGU16:NGU18"/>
    <mergeCell ref="NGV16:NGV18"/>
    <mergeCell ref="NGX16:NGX18"/>
    <mergeCell ref="NGY16:NGY18"/>
    <mergeCell ref="NGM16:NGM18"/>
    <mergeCell ref="NGN16:NGN18"/>
    <mergeCell ref="NGP16:NGP18"/>
    <mergeCell ref="NGQ16:NGQ18"/>
    <mergeCell ref="NGR16:NGR18"/>
    <mergeCell ref="NGF16:NGF18"/>
    <mergeCell ref="NGH16:NGH18"/>
    <mergeCell ref="NGI16:NGI18"/>
    <mergeCell ref="NGJ16:NGJ18"/>
    <mergeCell ref="NGL16:NGL18"/>
    <mergeCell ref="NFZ16:NFZ18"/>
    <mergeCell ref="NGA16:NGA18"/>
    <mergeCell ref="NGB16:NGB18"/>
    <mergeCell ref="NGD16:NGD18"/>
    <mergeCell ref="NGE16:NGE18"/>
    <mergeCell ref="NFS16:NFS18"/>
    <mergeCell ref="NFT16:NFT18"/>
    <mergeCell ref="NFV16:NFV18"/>
    <mergeCell ref="NFW16:NFW18"/>
    <mergeCell ref="NFX16:NFX18"/>
    <mergeCell ref="NFL16:NFL18"/>
    <mergeCell ref="NFN16:NFN18"/>
    <mergeCell ref="NFO16:NFO18"/>
    <mergeCell ref="NFP16:NFP18"/>
    <mergeCell ref="NFR16:NFR18"/>
    <mergeCell ref="NFF16:NFF18"/>
    <mergeCell ref="NFG16:NFG18"/>
    <mergeCell ref="NFH16:NFH18"/>
    <mergeCell ref="NFJ16:NFJ18"/>
    <mergeCell ref="NFK16:NFK18"/>
    <mergeCell ref="NEY16:NEY18"/>
    <mergeCell ref="NEZ16:NEZ18"/>
    <mergeCell ref="NFB16:NFB18"/>
    <mergeCell ref="NFC16:NFC18"/>
    <mergeCell ref="NFD16:NFD18"/>
    <mergeCell ref="NER16:NER18"/>
    <mergeCell ref="NET16:NET18"/>
    <mergeCell ref="NEU16:NEU18"/>
    <mergeCell ref="NEV16:NEV18"/>
    <mergeCell ref="NEX16:NEX18"/>
    <mergeCell ref="NEL16:NEL18"/>
    <mergeCell ref="NEM16:NEM18"/>
    <mergeCell ref="NEN16:NEN18"/>
    <mergeCell ref="NEP16:NEP18"/>
    <mergeCell ref="NEQ16:NEQ18"/>
    <mergeCell ref="NEE16:NEE18"/>
    <mergeCell ref="NEF16:NEF18"/>
    <mergeCell ref="NEH16:NEH18"/>
    <mergeCell ref="NEI16:NEI18"/>
    <mergeCell ref="NEJ16:NEJ18"/>
    <mergeCell ref="NDX16:NDX18"/>
    <mergeCell ref="NDZ16:NDZ18"/>
    <mergeCell ref="NEA16:NEA18"/>
    <mergeCell ref="NEB16:NEB18"/>
    <mergeCell ref="NED16:NED18"/>
    <mergeCell ref="NDR16:NDR18"/>
    <mergeCell ref="NDS16:NDS18"/>
    <mergeCell ref="NDT16:NDT18"/>
    <mergeCell ref="NDV16:NDV18"/>
    <mergeCell ref="NDW16:NDW18"/>
    <mergeCell ref="NDK16:NDK18"/>
    <mergeCell ref="NDL16:NDL18"/>
    <mergeCell ref="NDN16:NDN18"/>
    <mergeCell ref="NDO16:NDO18"/>
    <mergeCell ref="NDP16:NDP18"/>
    <mergeCell ref="NDD16:NDD18"/>
    <mergeCell ref="NDF16:NDF18"/>
    <mergeCell ref="NDG16:NDG18"/>
    <mergeCell ref="NDH16:NDH18"/>
    <mergeCell ref="NDJ16:NDJ18"/>
    <mergeCell ref="NCX16:NCX18"/>
    <mergeCell ref="NCY16:NCY18"/>
    <mergeCell ref="NCZ16:NCZ18"/>
    <mergeCell ref="NDB16:NDB18"/>
    <mergeCell ref="NDC16:NDC18"/>
    <mergeCell ref="NCQ16:NCQ18"/>
    <mergeCell ref="NCR16:NCR18"/>
    <mergeCell ref="NCT16:NCT18"/>
    <mergeCell ref="NCU16:NCU18"/>
    <mergeCell ref="NCV16:NCV18"/>
    <mergeCell ref="NCJ16:NCJ18"/>
    <mergeCell ref="NCL16:NCL18"/>
    <mergeCell ref="NCM16:NCM18"/>
    <mergeCell ref="NCN16:NCN18"/>
    <mergeCell ref="NCP16:NCP18"/>
    <mergeCell ref="NCD16:NCD18"/>
    <mergeCell ref="NCE16:NCE18"/>
    <mergeCell ref="NCF16:NCF18"/>
    <mergeCell ref="NCH16:NCH18"/>
    <mergeCell ref="NCI16:NCI18"/>
    <mergeCell ref="NBW16:NBW18"/>
    <mergeCell ref="NBX16:NBX18"/>
    <mergeCell ref="NBZ16:NBZ18"/>
    <mergeCell ref="NCA16:NCA18"/>
    <mergeCell ref="NCB16:NCB18"/>
    <mergeCell ref="NBP16:NBP18"/>
    <mergeCell ref="NBR16:NBR18"/>
    <mergeCell ref="NBS16:NBS18"/>
    <mergeCell ref="NBT16:NBT18"/>
    <mergeCell ref="NBV16:NBV18"/>
    <mergeCell ref="NBJ16:NBJ18"/>
    <mergeCell ref="NBK16:NBK18"/>
    <mergeCell ref="NBL16:NBL18"/>
    <mergeCell ref="NBN16:NBN18"/>
    <mergeCell ref="NBO16:NBO18"/>
    <mergeCell ref="NBC16:NBC18"/>
    <mergeCell ref="NBD16:NBD18"/>
    <mergeCell ref="NBF16:NBF18"/>
    <mergeCell ref="NBG16:NBG18"/>
    <mergeCell ref="NBH16:NBH18"/>
    <mergeCell ref="NAV16:NAV18"/>
    <mergeCell ref="NAX16:NAX18"/>
    <mergeCell ref="NAY16:NAY18"/>
    <mergeCell ref="NAZ16:NAZ18"/>
    <mergeCell ref="NBB16:NBB18"/>
    <mergeCell ref="NAP16:NAP18"/>
    <mergeCell ref="NAQ16:NAQ18"/>
    <mergeCell ref="NAR16:NAR18"/>
    <mergeCell ref="NAT16:NAT18"/>
    <mergeCell ref="NAU16:NAU18"/>
    <mergeCell ref="NAI16:NAI18"/>
    <mergeCell ref="NAJ16:NAJ18"/>
    <mergeCell ref="NAL16:NAL18"/>
    <mergeCell ref="NAM16:NAM18"/>
    <mergeCell ref="NAN16:NAN18"/>
    <mergeCell ref="NAB16:NAB18"/>
    <mergeCell ref="NAD16:NAD18"/>
    <mergeCell ref="NAE16:NAE18"/>
    <mergeCell ref="NAF16:NAF18"/>
    <mergeCell ref="NAH16:NAH18"/>
    <mergeCell ref="MZV16:MZV18"/>
    <mergeCell ref="MZW16:MZW18"/>
    <mergeCell ref="MZX16:MZX18"/>
    <mergeCell ref="MZZ16:MZZ18"/>
    <mergeCell ref="NAA16:NAA18"/>
    <mergeCell ref="MZO16:MZO18"/>
    <mergeCell ref="MZP16:MZP18"/>
    <mergeCell ref="MZR16:MZR18"/>
    <mergeCell ref="MZS16:MZS18"/>
    <mergeCell ref="MZT16:MZT18"/>
    <mergeCell ref="MZH16:MZH18"/>
    <mergeCell ref="MZJ16:MZJ18"/>
    <mergeCell ref="MZK16:MZK18"/>
    <mergeCell ref="MZL16:MZL18"/>
    <mergeCell ref="MZN16:MZN18"/>
    <mergeCell ref="MZB16:MZB18"/>
    <mergeCell ref="MZC16:MZC18"/>
    <mergeCell ref="MZD16:MZD18"/>
    <mergeCell ref="MZF16:MZF18"/>
    <mergeCell ref="MZG16:MZG18"/>
    <mergeCell ref="MYU16:MYU18"/>
    <mergeCell ref="MYV16:MYV18"/>
    <mergeCell ref="MYX16:MYX18"/>
    <mergeCell ref="MYY16:MYY18"/>
    <mergeCell ref="MYZ16:MYZ18"/>
    <mergeCell ref="MYN16:MYN18"/>
    <mergeCell ref="MYP16:MYP18"/>
    <mergeCell ref="MYQ16:MYQ18"/>
    <mergeCell ref="MYR16:MYR18"/>
    <mergeCell ref="MYT16:MYT18"/>
    <mergeCell ref="MYH16:MYH18"/>
    <mergeCell ref="MYI16:MYI18"/>
    <mergeCell ref="MYJ16:MYJ18"/>
    <mergeCell ref="MYL16:MYL18"/>
    <mergeCell ref="MYM16:MYM18"/>
    <mergeCell ref="MYA16:MYA18"/>
    <mergeCell ref="MYB16:MYB18"/>
    <mergeCell ref="MYD16:MYD18"/>
    <mergeCell ref="MYE16:MYE18"/>
    <mergeCell ref="MYF16:MYF18"/>
    <mergeCell ref="MXT16:MXT18"/>
    <mergeCell ref="MXV16:MXV18"/>
    <mergeCell ref="MXW16:MXW18"/>
    <mergeCell ref="MXX16:MXX18"/>
    <mergeCell ref="MXZ16:MXZ18"/>
    <mergeCell ref="MXN16:MXN18"/>
    <mergeCell ref="MXO16:MXO18"/>
    <mergeCell ref="MXP16:MXP18"/>
    <mergeCell ref="MXR16:MXR18"/>
    <mergeCell ref="MXS16:MXS18"/>
    <mergeCell ref="MXG16:MXG18"/>
    <mergeCell ref="MXH16:MXH18"/>
    <mergeCell ref="MXJ16:MXJ18"/>
    <mergeCell ref="MXK16:MXK18"/>
    <mergeCell ref="MXL16:MXL18"/>
    <mergeCell ref="MWZ16:MWZ18"/>
    <mergeCell ref="MXB16:MXB18"/>
    <mergeCell ref="MXC16:MXC18"/>
    <mergeCell ref="MXD16:MXD18"/>
    <mergeCell ref="MXF16:MXF18"/>
    <mergeCell ref="MWT16:MWT18"/>
    <mergeCell ref="MWU16:MWU18"/>
    <mergeCell ref="MWV16:MWV18"/>
    <mergeCell ref="MWX16:MWX18"/>
    <mergeCell ref="MWY16:MWY18"/>
    <mergeCell ref="MWM16:MWM18"/>
    <mergeCell ref="MWN16:MWN18"/>
    <mergeCell ref="MWP16:MWP18"/>
    <mergeCell ref="MWQ16:MWQ18"/>
    <mergeCell ref="MWR16:MWR18"/>
    <mergeCell ref="MWF16:MWF18"/>
    <mergeCell ref="MWH16:MWH18"/>
    <mergeCell ref="MWI16:MWI18"/>
    <mergeCell ref="MWJ16:MWJ18"/>
    <mergeCell ref="MWL16:MWL18"/>
    <mergeCell ref="MVZ16:MVZ18"/>
    <mergeCell ref="MWA16:MWA18"/>
    <mergeCell ref="MWB16:MWB18"/>
    <mergeCell ref="MWD16:MWD18"/>
    <mergeCell ref="MWE16:MWE18"/>
    <mergeCell ref="MVS16:MVS18"/>
    <mergeCell ref="MVT16:MVT18"/>
    <mergeCell ref="MVV16:MVV18"/>
    <mergeCell ref="MVW16:MVW18"/>
    <mergeCell ref="MVX16:MVX18"/>
    <mergeCell ref="MVL16:MVL18"/>
    <mergeCell ref="MVN16:MVN18"/>
    <mergeCell ref="MVO16:MVO18"/>
    <mergeCell ref="MVP16:MVP18"/>
    <mergeCell ref="MVR16:MVR18"/>
    <mergeCell ref="MVF16:MVF18"/>
    <mergeCell ref="MVG16:MVG18"/>
    <mergeCell ref="MVH16:MVH18"/>
    <mergeCell ref="MVJ16:MVJ18"/>
    <mergeCell ref="MVK16:MVK18"/>
    <mergeCell ref="MUY16:MUY18"/>
    <mergeCell ref="MUZ16:MUZ18"/>
    <mergeCell ref="MVB16:MVB18"/>
    <mergeCell ref="MVC16:MVC18"/>
    <mergeCell ref="MVD16:MVD18"/>
    <mergeCell ref="MUR16:MUR18"/>
    <mergeCell ref="MUT16:MUT18"/>
    <mergeCell ref="MUU16:MUU18"/>
    <mergeCell ref="MUV16:MUV18"/>
    <mergeCell ref="MUX16:MUX18"/>
    <mergeCell ref="MUL16:MUL18"/>
    <mergeCell ref="MUM16:MUM18"/>
    <mergeCell ref="MUN16:MUN18"/>
    <mergeCell ref="MUP16:MUP18"/>
    <mergeCell ref="MUQ16:MUQ18"/>
    <mergeCell ref="MUE16:MUE18"/>
    <mergeCell ref="MUF16:MUF18"/>
    <mergeCell ref="MUH16:MUH18"/>
    <mergeCell ref="MUI16:MUI18"/>
    <mergeCell ref="MUJ16:MUJ18"/>
    <mergeCell ref="MTX16:MTX18"/>
    <mergeCell ref="MTZ16:MTZ18"/>
    <mergeCell ref="MUA16:MUA18"/>
    <mergeCell ref="MUB16:MUB18"/>
    <mergeCell ref="MUD16:MUD18"/>
    <mergeCell ref="MTR16:MTR18"/>
    <mergeCell ref="MTS16:MTS18"/>
    <mergeCell ref="MTT16:MTT18"/>
    <mergeCell ref="MTV16:MTV18"/>
    <mergeCell ref="MTW16:MTW18"/>
    <mergeCell ref="MTK16:MTK18"/>
    <mergeCell ref="MTL16:MTL18"/>
    <mergeCell ref="MTN16:MTN18"/>
    <mergeCell ref="MTO16:MTO18"/>
    <mergeCell ref="MTP16:MTP18"/>
    <mergeCell ref="MTD16:MTD18"/>
    <mergeCell ref="MTF16:MTF18"/>
    <mergeCell ref="MTG16:MTG18"/>
    <mergeCell ref="MTH16:MTH18"/>
    <mergeCell ref="MTJ16:MTJ18"/>
    <mergeCell ref="MSX16:MSX18"/>
    <mergeCell ref="MSY16:MSY18"/>
    <mergeCell ref="MSZ16:MSZ18"/>
    <mergeCell ref="MTB16:MTB18"/>
    <mergeCell ref="MTC16:MTC18"/>
    <mergeCell ref="MSQ16:MSQ18"/>
    <mergeCell ref="MSR16:MSR18"/>
    <mergeCell ref="MST16:MST18"/>
    <mergeCell ref="MSU16:MSU18"/>
    <mergeCell ref="MSV16:MSV18"/>
    <mergeCell ref="MSJ16:MSJ18"/>
    <mergeCell ref="MSL16:MSL18"/>
    <mergeCell ref="MSM16:MSM18"/>
    <mergeCell ref="MSN16:MSN18"/>
    <mergeCell ref="MSP16:MSP18"/>
    <mergeCell ref="MSD16:MSD18"/>
    <mergeCell ref="MSE16:MSE18"/>
    <mergeCell ref="MSF16:MSF18"/>
    <mergeCell ref="MSH16:MSH18"/>
    <mergeCell ref="MSI16:MSI18"/>
    <mergeCell ref="MRW16:MRW18"/>
    <mergeCell ref="MRX16:MRX18"/>
    <mergeCell ref="MRZ16:MRZ18"/>
    <mergeCell ref="MSA16:MSA18"/>
    <mergeCell ref="MSB16:MSB18"/>
    <mergeCell ref="MRP16:MRP18"/>
    <mergeCell ref="MRR16:MRR18"/>
    <mergeCell ref="MRS16:MRS18"/>
    <mergeCell ref="MRT16:MRT18"/>
    <mergeCell ref="MRV16:MRV18"/>
    <mergeCell ref="MRJ16:MRJ18"/>
    <mergeCell ref="MRK16:MRK18"/>
    <mergeCell ref="MRL16:MRL18"/>
    <mergeCell ref="MRN16:MRN18"/>
    <mergeCell ref="MRO16:MRO18"/>
    <mergeCell ref="MRC16:MRC18"/>
    <mergeCell ref="MRD16:MRD18"/>
    <mergeCell ref="MRF16:MRF18"/>
    <mergeCell ref="MRG16:MRG18"/>
    <mergeCell ref="MRH16:MRH18"/>
    <mergeCell ref="MQV16:MQV18"/>
    <mergeCell ref="MQX16:MQX18"/>
    <mergeCell ref="MQY16:MQY18"/>
    <mergeCell ref="MQZ16:MQZ18"/>
    <mergeCell ref="MRB16:MRB18"/>
    <mergeCell ref="MQP16:MQP18"/>
    <mergeCell ref="MQQ16:MQQ18"/>
    <mergeCell ref="MQR16:MQR18"/>
    <mergeCell ref="MQT16:MQT18"/>
    <mergeCell ref="MQU16:MQU18"/>
    <mergeCell ref="MQI16:MQI18"/>
    <mergeCell ref="MQJ16:MQJ18"/>
    <mergeCell ref="MQL16:MQL18"/>
    <mergeCell ref="MQM16:MQM18"/>
    <mergeCell ref="MQN16:MQN18"/>
    <mergeCell ref="MQB16:MQB18"/>
    <mergeCell ref="MQD16:MQD18"/>
    <mergeCell ref="MQE16:MQE18"/>
    <mergeCell ref="MQF16:MQF18"/>
    <mergeCell ref="MQH16:MQH18"/>
    <mergeCell ref="MPV16:MPV18"/>
    <mergeCell ref="MPW16:MPW18"/>
    <mergeCell ref="MPX16:MPX18"/>
    <mergeCell ref="MPZ16:MPZ18"/>
    <mergeCell ref="MQA16:MQA18"/>
    <mergeCell ref="MPO16:MPO18"/>
    <mergeCell ref="MPP16:MPP18"/>
    <mergeCell ref="MPR16:MPR18"/>
    <mergeCell ref="MPS16:MPS18"/>
    <mergeCell ref="MPT16:MPT18"/>
    <mergeCell ref="MPH16:MPH18"/>
    <mergeCell ref="MPJ16:MPJ18"/>
    <mergeCell ref="MPK16:MPK18"/>
    <mergeCell ref="MPL16:MPL18"/>
    <mergeCell ref="MPN16:MPN18"/>
    <mergeCell ref="MPB16:MPB18"/>
    <mergeCell ref="MPC16:MPC18"/>
    <mergeCell ref="MPD16:MPD18"/>
    <mergeCell ref="MPF16:MPF18"/>
    <mergeCell ref="MPG16:MPG18"/>
    <mergeCell ref="MOU16:MOU18"/>
    <mergeCell ref="MOV16:MOV18"/>
    <mergeCell ref="MOX16:MOX18"/>
    <mergeCell ref="MOY16:MOY18"/>
    <mergeCell ref="MOZ16:MOZ18"/>
    <mergeCell ref="MON16:MON18"/>
    <mergeCell ref="MOP16:MOP18"/>
    <mergeCell ref="MOQ16:MOQ18"/>
    <mergeCell ref="MOR16:MOR18"/>
    <mergeCell ref="MOT16:MOT18"/>
    <mergeCell ref="MOH16:MOH18"/>
    <mergeCell ref="MOI16:MOI18"/>
    <mergeCell ref="MOJ16:MOJ18"/>
    <mergeCell ref="MOL16:MOL18"/>
    <mergeCell ref="MOM16:MOM18"/>
    <mergeCell ref="MOA16:MOA18"/>
    <mergeCell ref="MOB16:MOB18"/>
    <mergeCell ref="MOD16:MOD18"/>
    <mergeCell ref="MOE16:MOE18"/>
    <mergeCell ref="MOF16:MOF18"/>
    <mergeCell ref="MNT16:MNT18"/>
    <mergeCell ref="MNV16:MNV18"/>
    <mergeCell ref="MNW16:MNW18"/>
    <mergeCell ref="MNX16:MNX18"/>
    <mergeCell ref="MNZ16:MNZ18"/>
    <mergeCell ref="MNN16:MNN18"/>
    <mergeCell ref="MNO16:MNO18"/>
    <mergeCell ref="MNP16:MNP18"/>
    <mergeCell ref="MNR16:MNR18"/>
    <mergeCell ref="MNS16:MNS18"/>
    <mergeCell ref="MNG16:MNG18"/>
    <mergeCell ref="MNH16:MNH18"/>
    <mergeCell ref="MNJ16:MNJ18"/>
    <mergeCell ref="MNK16:MNK18"/>
    <mergeCell ref="MNL16:MNL18"/>
    <mergeCell ref="MMZ16:MMZ18"/>
    <mergeCell ref="MNB16:MNB18"/>
    <mergeCell ref="MNC16:MNC18"/>
    <mergeCell ref="MND16:MND18"/>
    <mergeCell ref="MNF16:MNF18"/>
    <mergeCell ref="MMT16:MMT18"/>
    <mergeCell ref="MMU16:MMU18"/>
    <mergeCell ref="MMV16:MMV18"/>
    <mergeCell ref="MMX16:MMX18"/>
    <mergeCell ref="MMY16:MMY18"/>
    <mergeCell ref="MMM16:MMM18"/>
    <mergeCell ref="MMN16:MMN18"/>
    <mergeCell ref="MMP16:MMP18"/>
    <mergeCell ref="MMQ16:MMQ18"/>
    <mergeCell ref="MMR16:MMR18"/>
    <mergeCell ref="MMF16:MMF18"/>
    <mergeCell ref="MMH16:MMH18"/>
    <mergeCell ref="MMI16:MMI18"/>
    <mergeCell ref="MMJ16:MMJ18"/>
    <mergeCell ref="MML16:MML18"/>
    <mergeCell ref="MLZ16:MLZ18"/>
    <mergeCell ref="MMA16:MMA18"/>
    <mergeCell ref="MMB16:MMB18"/>
    <mergeCell ref="MMD16:MMD18"/>
    <mergeCell ref="MME16:MME18"/>
    <mergeCell ref="MLS16:MLS18"/>
    <mergeCell ref="MLT16:MLT18"/>
    <mergeCell ref="MLV16:MLV18"/>
    <mergeCell ref="MLW16:MLW18"/>
    <mergeCell ref="MLX16:MLX18"/>
    <mergeCell ref="MLL16:MLL18"/>
    <mergeCell ref="MLN16:MLN18"/>
    <mergeCell ref="MLO16:MLO18"/>
    <mergeCell ref="MLP16:MLP18"/>
    <mergeCell ref="MLR16:MLR18"/>
    <mergeCell ref="MLF16:MLF18"/>
    <mergeCell ref="MLG16:MLG18"/>
    <mergeCell ref="MLH16:MLH18"/>
    <mergeCell ref="MLJ16:MLJ18"/>
    <mergeCell ref="MLK16:MLK18"/>
    <mergeCell ref="MKY16:MKY18"/>
    <mergeCell ref="MKZ16:MKZ18"/>
    <mergeCell ref="MLB16:MLB18"/>
    <mergeCell ref="MLC16:MLC18"/>
    <mergeCell ref="MLD16:MLD18"/>
    <mergeCell ref="MKR16:MKR18"/>
    <mergeCell ref="MKT16:MKT18"/>
    <mergeCell ref="MKU16:MKU18"/>
    <mergeCell ref="MKV16:MKV18"/>
    <mergeCell ref="MKX16:MKX18"/>
    <mergeCell ref="MKL16:MKL18"/>
    <mergeCell ref="MKM16:MKM18"/>
    <mergeCell ref="MKN16:MKN18"/>
    <mergeCell ref="MKP16:MKP18"/>
    <mergeCell ref="MKQ16:MKQ18"/>
    <mergeCell ref="MKE16:MKE18"/>
    <mergeCell ref="MKF16:MKF18"/>
    <mergeCell ref="MKH16:MKH18"/>
    <mergeCell ref="MKI16:MKI18"/>
    <mergeCell ref="MKJ16:MKJ18"/>
    <mergeCell ref="MJX16:MJX18"/>
    <mergeCell ref="MJZ16:MJZ18"/>
    <mergeCell ref="MKA16:MKA18"/>
    <mergeCell ref="MKB16:MKB18"/>
    <mergeCell ref="MKD16:MKD18"/>
    <mergeCell ref="MJR16:MJR18"/>
    <mergeCell ref="MJS16:MJS18"/>
    <mergeCell ref="MJT16:MJT18"/>
    <mergeCell ref="MJV16:MJV18"/>
    <mergeCell ref="MJW16:MJW18"/>
    <mergeCell ref="MJK16:MJK18"/>
    <mergeCell ref="MJL16:MJL18"/>
    <mergeCell ref="MJN16:MJN18"/>
    <mergeCell ref="MJO16:MJO18"/>
    <mergeCell ref="MJP16:MJP18"/>
    <mergeCell ref="MJD16:MJD18"/>
    <mergeCell ref="MJF16:MJF18"/>
    <mergeCell ref="MJG16:MJG18"/>
    <mergeCell ref="MJH16:MJH18"/>
    <mergeCell ref="MJJ16:MJJ18"/>
    <mergeCell ref="MIX16:MIX18"/>
    <mergeCell ref="MIY16:MIY18"/>
    <mergeCell ref="MIZ16:MIZ18"/>
    <mergeCell ref="MJB16:MJB18"/>
    <mergeCell ref="MJC16:MJC18"/>
    <mergeCell ref="MIQ16:MIQ18"/>
    <mergeCell ref="MIR16:MIR18"/>
    <mergeCell ref="MIT16:MIT18"/>
    <mergeCell ref="MIU16:MIU18"/>
    <mergeCell ref="MIV16:MIV18"/>
    <mergeCell ref="MIJ16:MIJ18"/>
    <mergeCell ref="MIL16:MIL18"/>
    <mergeCell ref="MIM16:MIM18"/>
    <mergeCell ref="MIN16:MIN18"/>
    <mergeCell ref="MIP16:MIP18"/>
    <mergeCell ref="MID16:MID18"/>
    <mergeCell ref="MIE16:MIE18"/>
    <mergeCell ref="MIF16:MIF18"/>
    <mergeCell ref="MIH16:MIH18"/>
    <mergeCell ref="MII16:MII18"/>
    <mergeCell ref="MHW16:MHW18"/>
    <mergeCell ref="MHX16:MHX18"/>
    <mergeCell ref="MHZ16:MHZ18"/>
    <mergeCell ref="MIA16:MIA18"/>
    <mergeCell ref="MIB16:MIB18"/>
    <mergeCell ref="MHP16:MHP18"/>
    <mergeCell ref="MHR16:MHR18"/>
    <mergeCell ref="MHS16:MHS18"/>
    <mergeCell ref="MHT16:MHT18"/>
    <mergeCell ref="MHV16:MHV18"/>
    <mergeCell ref="MHJ16:MHJ18"/>
    <mergeCell ref="MHK16:MHK18"/>
    <mergeCell ref="MHL16:MHL18"/>
    <mergeCell ref="MHN16:MHN18"/>
    <mergeCell ref="MHO16:MHO18"/>
    <mergeCell ref="MHC16:MHC18"/>
    <mergeCell ref="MHD16:MHD18"/>
    <mergeCell ref="MHF16:MHF18"/>
    <mergeCell ref="MHG16:MHG18"/>
    <mergeCell ref="MHH16:MHH18"/>
    <mergeCell ref="MGV16:MGV18"/>
    <mergeCell ref="MGX16:MGX18"/>
    <mergeCell ref="MGY16:MGY18"/>
    <mergeCell ref="MGZ16:MGZ18"/>
    <mergeCell ref="MHB16:MHB18"/>
    <mergeCell ref="MGP16:MGP18"/>
    <mergeCell ref="MGQ16:MGQ18"/>
    <mergeCell ref="MGR16:MGR18"/>
    <mergeCell ref="MGT16:MGT18"/>
    <mergeCell ref="MGU16:MGU18"/>
    <mergeCell ref="MGI16:MGI18"/>
    <mergeCell ref="MGJ16:MGJ18"/>
    <mergeCell ref="MGL16:MGL18"/>
    <mergeCell ref="MGM16:MGM18"/>
    <mergeCell ref="MGN16:MGN18"/>
    <mergeCell ref="MGB16:MGB18"/>
    <mergeCell ref="MGD16:MGD18"/>
    <mergeCell ref="MGE16:MGE18"/>
    <mergeCell ref="MGF16:MGF18"/>
    <mergeCell ref="MGH16:MGH18"/>
    <mergeCell ref="MFV16:MFV18"/>
    <mergeCell ref="MFW16:MFW18"/>
    <mergeCell ref="MFX16:MFX18"/>
    <mergeCell ref="MFZ16:MFZ18"/>
    <mergeCell ref="MGA16:MGA18"/>
    <mergeCell ref="MFO16:MFO18"/>
    <mergeCell ref="MFP16:MFP18"/>
    <mergeCell ref="MFR16:MFR18"/>
    <mergeCell ref="MFS16:MFS18"/>
    <mergeCell ref="MFT16:MFT18"/>
    <mergeCell ref="MFH16:MFH18"/>
    <mergeCell ref="MFJ16:MFJ18"/>
    <mergeCell ref="MFK16:MFK18"/>
    <mergeCell ref="MFL16:MFL18"/>
    <mergeCell ref="MFN16:MFN18"/>
    <mergeCell ref="MFB16:MFB18"/>
    <mergeCell ref="MFC16:MFC18"/>
    <mergeCell ref="MFD16:MFD18"/>
    <mergeCell ref="MFF16:MFF18"/>
    <mergeCell ref="MFG16:MFG18"/>
    <mergeCell ref="MEU16:MEU18"/>
    <mergeCell ref="MEV16:MEV18"/>
    <mergeCell ref="MEX16:MEX18"/>
    <mergeCell ref="MEY16:MEY18"/>
    <mergeCell ref="MEZ16:MEZ18"/>
    <mergeCell ref="MEN16:MEN18"/>
    <mergeCell ref="MEP16:MEP18"/>
    <mergeCell ref="MEQ16:MEQ18"/>
    <mergeCell ref="MER16:MER18"/>
    <mergeCell ref="MET16:MET18"/>
    <mergeCell ref="MEH16:MEH18"/>
    <mergeCell ref="MEI16:MEI18"/>
    <mergeCell ref="MEJ16:MEJ18"/>
    <mergeCell ref="MEL16:MEL18"/>
    <mergeCell ref="MEM16:MEM18"/>
    <mergeCell ref="MEA16:MEA18"/>
    <mergeCell ref="MEB16:MEB18"/>
    <mergeCell ref="MED16:MED18"/>
    <mergeCell ref="MEE16:MEE18"/>
    <mergeCell ref="MEF16:MEF18"/>
    <mergeCell ref="MDT16:MDT18"/>
    <mergeCell ref="MDV16:MDV18"/>
    <mergeCell ref="MDW16:MDW18"/>
    <mergeCell ref="MDX16:MDX18"/>
    <mergeCell ref="MDZ16:MDZ18"/>
    <mergeCell ref="MDN16:MDN18"/>
    <mergeCell ref="MDO16:MDO18"/>
    <mergeCell ref="MDP16:MDP18"/>
    <mergeCell ref="MDR16:MDR18"/>
    <mergeCell ref="MDS16:MDS18"/>
    <mergeCell ref="MDG16:MDG18"/>
    <mergeCell ref="MDH16:MDH18"/>
    <mergeCell ref="MDJ16:MDJ18"/>
    <mergeCell ref="MDK16:MDK18"/>
    <mergeCell ref="MDL16:MDL18"/>
    <mergeCell ref="MCZ16:MCZ18"/>
    <mergeCell ref="MDB16:MDB18"/>
    <mergeCell ref="MDC16:MDC18"/>
    <mergeCell ref="MDD16:MDD18"/>
    <mergeCell ref="MDF16:MDF18"/>
    <mergeCell ref="MCT16:MCT18"/>
    <mergeCell ref="MCU16:MCU18"/>
    <mergeCell ref="MCV16:MCV18"/>
    <mergeCell ref="MCX16:MCX18"/>
    <mergeCell ref="MCY16:MCY18"/>
    <mergeCell ref="MCM16:MCM18"/>
    <mergeCell ref="MCN16:MCN18"/>
    <mergeCell ref="MCP16:MCP18"/>
    <mergeCell ref="MCQ16:MCQ18"/>
    <mergeCell ref="MCR16:MCR18"/>
    <mergeCell ref="MCF16:MCF18"/>
    <mergeCell ref="MCH16:MCH18"/>
    <mergeCell ref="MCI16:MCI18"/>
    <mergeCell ref="MCJ16:MCJ18"/>
    <mergeCell ref="MCL16:MCL18"/>
    <mergeCell ref="MBZ16:MBZ18"/>
    <mergeCell ref="MCA16:MCA18"/>
    <mergeCell ref="MCB16:MCB18"/>
    <mergeCell ref="MCD16:MCD18"/>
    <mergeCell ref="MCE16:MCE18"/>
    <mergeCell ref="MBS16:MBS18"/>
    <mergeCell ref="MBT16:MBT18"/>
    <mergeCell ref="MBV16:MBV18"/>
    <mergeCell ref="MBW16:MBW18"/>
    <mergeCell ref="MBX16:MBX18"/>
    <mergeCell ref="MBL16:MBL18"/>
    <mergeCell ref="MBN16:MBN18"/>
    <mergeCell ref="MBO16:MBO18"/>
    <mergeCell ref="MBP16:MBP18"/>
    <mergeCell ref="MBR16:MBR18"/>
    <mergeCell ref="MBF16:MBF18"/>
    <mergeCell ref="MBG16:MBG18"/>
    <mergeCell ref="MBH16:MBH18"/>
    <mergeCell ref="MBJ16:MBJ18"/>
    <mergeCell ref="MBK16:MBK18"/>
    <mergeCell ref="MAY16:MAY18"/>
    <mergeCell ref="MAZ16:MAZ18"/>
    <mergeCell ref="MBB16:MBB18"/>
    <mergeCell ref="MBC16:MBC18"/>
    <mergeCell ref="MBD16:MBD18"/>
    <mergeCell ref="MAR16:MAR18"/>
    <mergeCell ref="MAT16:MAT18"/>
    <mergeCell ref="MAU16:MAU18"/>
    <mergeCell ref="MAV16:MAV18"/>
    <mergeCell ref="MAX16:MAX18"/>
    <mergeCell ref="MAL16:MAL18"/>
    <mergeCell ref="MAM16:MAM18"/>
    <mergeCell ref="MAN16:MAN18"/>
    <mergeCell ref="MAP16:MAP18"/>
    <mergeCell ref="MAQ16:MAQ18"/>
    <mergeCell ref="MAE16:MAE18"/>
    <mergeCell ref="MAF16:MAF18"/>
    <mergeCell ref="MAH16:MAH18"/>
    <mergeCell ref="MAI16:MAI18"/>
    <mergeCell ref="MAJ16:MAJ18"/>
    <mergeCell ref="LZX16:LZX18"/>
    <mergeCell ref="LZZ16:LZZ18"/>
    <mergeCell ref="MAA16:MAA18"/>
    <mergeCell ref="MAB16:MAB18"/>
    <mergeCell ref="MAD16:MAD18"/>
    <mergeCell ref="LZR16:LZR18"/>
    <mergeCell ref="LZS16:LZS18"/>
    <mergeCell ref="LZT16:LZT18"/>
    <mergeCell ref="LZV16:LZV18"/>
    <mergeCell ref="LZW16:LZW18"/>
    <mergeCell ref="LZK16:LZK18"/>
    <mergeCell ref="LZL16:LZL18"/>
    <mergeCell ref="LZN16:LZN18"/>
    <mergeCell ref="LZO16:LZO18"/>
    <mergeCell ref="LZP16:LZP18"/>
    <mergeCell ref="LZD16:LZD18"/>
    <mergeCell ref="LZF16:LZF18"/>
    <mergeCell ref="LZG16:LZG18"/>
    <mergeCell ref="LZH16:LZH18"/>
    <mergeCell ref="LZJ16:LZJ18"/>
    <mergeCell ref="LYX16:LYX18"/>
    <mergeCell ref="LYY16:LYY18"/>
    <mergeCell ref="LYZ16:LYZ18"/>
    <mergeCell ref="LZB16:LZB18"/>
    <mergeCell ref="LZC16:LZC18"/>
    <mergeCell ref="LYQ16:LYQ18"/>
    <mergeCell ref="LYR16:LYR18"/>
    <mergeCell ref="LYT16:LYT18"/>
    <mergeCell ref="LYU16:LYU18"/>
    <mergeCell ref="LYV16:LYV18"/>
    <mergeCell ref="LYJ16:LYJ18"/>
    <mergeCell ref="LYL16:LYL18"/>
    <mergeCell ref="LYM16:LYM18"/>
    <mergeCell ref="LYN16:LYN18"/>
    <mergeCell ref="LYP16:LYP18"/>
    <mergeCell ref="LYD16:LYD18"/>
    <mergeCell ref="LYE16:LYE18"/>
    <mergeCell ref="LYF16:LYF18"/>
    <mergeCell ref="LYH16:LYH18"/>
    <mergeCell ref="LYI16:LYI18"/>
    <mergeCell ref="LXW16:LXW18"/>
    <mergeCell ref="LXX16:LXX18"/>
    <mergeCell ref="LXZ16:LXZ18"/>
    <mergeCell ref="LYA16:LYA18"/>
    <mergeCell ref="LYB16:LYB18"/>
    <mergeCell ref="LXP16:LXP18"/>
    <mergeCell ref="LXR16:LXR18"/>
    <mergeCell ref="LXS16:LXS18"/>
    <mergeCell ref="LXT16:LXT18"/>
    <mergeCell ref="LXV16:LXV18"/>
    <mergeCell ref="LXJ16:LXJ18"/>
    <mergeCell ref="LXK16:LXK18"/>
    <mergeCell ref="LXL16:LXL18"/>
    <mergeCell ref="LXN16:LXN18"/>
    <mergeCell ref="LXO16:LXO18"/>
    <mergeCell ref="LXC16:LXC18"/>
    <mergeCell ref="LXD16:LXD18"/>
    <mergeCell ref="LXF16:LXF18"/>
    <mergeCell ref="LXG16:LXG18"/>
    <mergeCell ref="LXH16:LXH18"/>
    <mergeCell ref="LWV16:LWV18"/>
    <mergeCell ref="LWX16:LWX18"/>
    <mergeCell ref="LWY16:LWY18"/>
    <mergeCell ref="LWZ16:LWZ18"/>
    <mergeCell ref="LXB16:LXB18"/>
    <mergeCell ref="LWP16:LWP18"/>
    <mergeCell ref="LWQ16:LWQ18"/>
    <mergeCell ref="LWR16:LWR18"/>
    <mergeCell ref="LWT16:LWT18"/>
    <mergeCell ref="LWU16:LWU18"/>
    <mergeCell ref="LWI16:LWI18"/>
    <mergeCell ref="LWJ16:LWJ18"/>
    <mergeCell ref="LWL16:LWL18"/>
    <mergeCell ref="LWM16:LWM18"/>
    <mergeCell ref="LWN16:LWN18"/>
    <mergeCell ref="LWB16:LWB18"/>
    <mergeCell ref="LWD16:LWD18"/>
    <mergeCell ref="LWE16:LWE18"/>
    <mergeCell ref="LWF16:LWF18"/>
    <mergeCell ref="LWH16:LWH18"/>
    <mergeCell ref="LVV16:LVV18"/>
    <mergeCell ref="LVW16:LVW18"/>
    <mergeCell ref="LVX16:LVX18"/>
    <mergeCell ref="LVZ16:LVZ18"/>
    <mergeCell ref="LWA16:LWA18"/>
    <mergeCell ref="LVO16:LVO18"/>
    <mergeCell ref="LVP16:LVP18"/>
    <mergeCell ref="LVR16:LVR18"/>
    <mergeCell ref="LVS16:LVS18"/>
    <mergeCell ref="LVT16:LVT18"/>
    <mergeCell ref="LVH16:LVH18"/>
    <mergeCell ref="LVJ16:LVJ18"/>
    <mergeCell ref="LVK16:LVK18"/>
    <mergeCell ref="LVL16:LVL18"/>
    <mergeCell ref="LVN16:LVN18"/>
    <mergeCell ref="LVB16:LVB18"/>
    <mergeCell ref="LVC16:LVC18"/>
    <mergeCell ref="LVD16:LVD18"/>
    <mergeCell ref="LVF16:LVF18"/>
    <mergeCell ref="LVG16:LVG18"/>
    <mergeCell ref="LUU16:LUU18"/>
    <mergeCell ref="LUV16:LUV18"/>
    <mergeCell ref="LUX16:LUX18"/>
    <mergeCell ref="LUY16:LUY18"/>
    <mergeCell ref="LUZ16:LUZ18"/>
    <mergeCell ref="LUN16:LUN18"/>
    <mergeCell ref="LUP16:LUP18"/>
    <mergeCell ref="LUQ16:LUQ18"/>
    <mergeCell ref="LUR16:LUR18"/>
    <mergeCell ref="LUT16:LUT18"/>
    <mergeCell ref="LUH16:LUH18"/>
    <mergeCell ref="LUI16:LUI18"/>
    <mergeCell ref="LUJ16:LUJ18"/>
    <mergeCell ref="LUL16:LUL18"/>
    <mergeCell ref="LUM16:LUM18"/>
    <mergeCell ref="LUA16:LUA18"/>
    <mergeCell ref="LUB16:LUB18"/>
    <mergeCell ref="LUD16:LUD18"/>
    <mergeCell ref="LUE16:LUE18"/>
    <mergeCell ref="LUF16:LUF18"/>
    <mergeCell ref="LTT16:LTT18"/>
    <mergeCell ref="LTV16:LTV18"/>
    <mergeCell ref="LTW16:LTW18"/>
    <mergeCell ref="LTX16:LTX18"/>
    <mergeCell ref="LTZ16:LTZ18"/>
    <mergeCell ref="LTN16:LTN18"/>
    <mergeCell ref="LTO16:LTO18"/>
    <mergeCell ref="LTP16:LTP18"/>
    <mergeCell ref="LTR16:LTR18"/>
    <mergeCell ref="LTS16:LTS18"/>
    <mergeCell ref="LTG16:LTG18"/>
    <mergeCell ref="LTH16:LTH18"/>
    <mergeCell ref="LTJ16:LTJ18"/>
    <mergeCell ref="LTK16:LTK18"/>
    <mergeCell ref="LTL16:LTL18"/>
    <mergeCell ref="LSZ16:LSZ18"/>
    <mergeCell ref="LTB16:LTB18"/>
    <mergeCell ref="LTC16:LTC18"/>
    <mergeCell ref="LTD16:LTD18"/>
    <mergeCell ref="LTF16:LTF18"/>
    <mergeCell ref="LST16:LST18"/>
    <mergeCell ref="LSU16:LSU18"/>
    <mergeCell ref="LSV16:LSV18"/>
    <mergeCell ref="LSX16:LSX18"/>
    <mergeCell ref="LSY16:LSY18"/>
    <mergeCell ref="LSM16:LSM18"/>
    <mergeCell ref="LSN16:LSN18"/>
    <mergeCell ref="LSP16:LSP18"/>
    <mergeCell ref="LSQ16:LSQ18"/>
    <mergeCell ref="LSR16:LSR18"/>
    <mergeCell ref="LSF16:LSF18"/>
    <mergeCell ref="LSH16:LSH18"/>
    <mergeCell ref="LSI16:LSI18"/>
    <mergeCell ref="LSJ16:LSJ18"/>
    <mergeCell ref="LSL16:LSL18"/>
    <mergeCell ref="LRZ16:LRZ18"/>
    <mergeCell ref="LSA16:LSA18"/>
    <mergeCell ref="LSB16:LSB18"/>
    <mergeCell ref="LSD16:LSD18"/>
    <mergeCell ref="LSE16:LSE18"/>
    <mergeCell ref="LRS16:LRS18"/>
    <mergeCell ref="LRT16:LRT18"/>
    <mergeCell ref="LRV16:LRV18"/>
    <mergeCell ref="LRW16:LRW18"/>
    <mergeCell ref="LRX16:LRX18"/>
    <mergeCell ref="LRL16:LRL18"/>
    <mergeCell ref="LRN16:LRN18"/>
    <mergeCell ref="LRO16:LRO18"/>
    <mergeCell ref="LRP16:LRP18"/>
    <mergeCell ref="LRR16:LRR18"/>
    <mergeCell ref="LRF16:LRF18"/>
    <mergeCell ref="LRG16:LRG18"/>
    <mergeCell ref="LRH16:LRH18"/>
    <mergeCell ref="LRJ16:LRJ18"/>
    <mergeCell ref="LRK16:LRK18"/>
    <mergeCell ref="LQY16:LQY18"/>
    <mergeCell ref="LQZ16:LQZ18"/>
    <mergeCell ref="LRB16:LRB18"/>
    <mergeCell ref="LRC16:LRC18"/>
    <mergeCell ref="LRD16:LRD18"/>
    <mergeCell ref="LQR16:LQR18"/>
    <mergeCell ref="LQT16:LQT18"/>
    <mergeCell ref="LQU16:LQU18"/>
    <mergeCell ref="LQV16:LQV18"/>
    <mergeCell ref="LQX16:LQX18"/>
    <mergeCell ref="LQL16:LQL18"/>
    <mergeCell ref="LQM16:LQM18"/>
    <mergeCell ref="LQN16:LQN18"/>
    <mergeCell ref="LQP16:LQP18"/>
    <mergeCell ref="LQQ16:LQQ18"/>
    <mergeCell ref="LQE16:LQE18"/>
    <mergeCell ref="LQF16:LQF18"/>
    <mergeCell ref="LQH16:LQH18"/>
    <mergeCell ref="LQI16:LQI18"/>
    <mergeCell ref="LQJ16:LQJ18"/>
    <mergeCell ref="LPX16:LPX18"/>
    <mergeCell ref="LPZ16:LPZ18"/>
    <mergeCell ref="LQA16:LQA18"/>
    <mergeCell ref="LQB16:LQB18"/>
    <mergeCell ref="LQD16:LQD18"/>
    <mergeCell ref="LPR16:LPR18"/>
    <mergeCell ref="LPS16:LPS18"/>
    <mergeCell ref="LPT16:LPT18"/>
    <mergeCell ref="LPV16:LPV18"/>
    <mergeCell ref="LPW16:LPW18"/>
    <mergeCell ref="LPK16:LPK18"/>
    <mergeCell ref="LPL16:LPL18"/>
    <mergeCell ref="LPN16:LPN18"/>
    <mergeCell ref="LPO16:LPO18"/>
    <mergeCell ref="LPP16:LPP18"/>
    <mergeCell ref="LPD16:LPD18"/>
    <mergeCell ref="LPF16:LPF18"/>
    <mergeCell ref="LPG16:LPG18"/>
    <mergeCell ref="LPH16:LPH18"/>
    <mergeCell ref="LPJ16:LPJ18"/>
    <mergeCell ref="LOX16:LOX18"/>
    <mergeCell ref="LOY16:LOY18"/>
    <mergeCell ref="LOZ16:LOZ18"/>
    <mergeCell ref="LPB16:LPB18"/>
    <mergeCell ref="LPC16:LPC18"/>
    <mergeCell ref="LOQ16:LOQ18"/>
    <mergeCell ref="LOR16:LOR18"/>
    <mergeCell ref="LOT16:LOT18"/>
    <mergeCell ref="LOU16:LOU18"/>
    <mergeCell ref="LOV16:LOV18"/>
    <mergeCell ref="LOJ16:LOJ18"/>
    <mergeCell ref="LOL16:LOL18"/>
    <mergeCell ref="LOM16:LOM18"/>
    <mergeCell ref="LON16:LON18"/>
    <mergeCell ref="LOP16:LOP18"/>
    <mergeCell ref="LOD16:LOD18"/>
    <mergeCell ref="LOE16:LOE18"/>
    <mergeCell ref="LOF16:LOF18"/>
    <mergeCell ref="LOH16:LOH18"/>
    <mergeCell ref="LOI16:LOI18"/>
    <mergeCell ref="LNW16:LNW18"/>
    <mergeCell ref="LNX16:LNX18"/>
    <mergeCell ref="LNZ16:LNZ18"/>
    <mergeCell ref="LOA16:LOA18"/>
    <mergeCell ref="LOB16:LOB18"/>
    <mergeCell ref="LNP16:LNP18"/>
    <mergeCell ref="LNR16:LNR18"/>
    <mergeCell ref="LNS16:LNS18"/>
    <mergeCell ref="LNT16:LNT18"/>
    <mergeCell ref="LNV16:LNV18"/>
    <mergeCell ref="LNJ16:LNJ18"/>
    <mergeCell ref="LNK16:LNK18"/>
    <mergeCell ref="LNL16:LNL18"/>
    <mergeCell ref="LNN16:LNN18"/>
    <mergeCell ref="LNO16:LNO18"/>
    <mergeCell ref="LNC16:LNC18"/>
    <mergeCell ref="LND16:LND18"/>
    <mergeCell ref="LNF16:LNF18"/>
    <mergeCell ref="LNG16:LNG18"/>
    <mergeCell ref="LNH16:LNH18"/>
    <mergeCell ref="LMV16:LMV18"/>
    <mergeCell ref="LMX16:LMX18"/>
    <mergeCell ref="LMY16:LMY18"/>
    <mergeCell ref="LMZ16:LMZ18"/>
    <mergeCell ref="LNB16:LNB18"/>
    <mergeCell ref="LMP16:LMP18"/>
    <mergeCell ref="LMQ16:LMQ18"/>
    <mergeCell ref="LMR16:LMR18"/>
    <mergeCell ref="LMT16:LMT18"/>
    <mergeCell ref="LMU16:LMU18"/>
    <mergeCell ref="LMI16:LMI18"/>
    <mergeCell ref="LMJ16:LMJ18"/>
    <mergeCell ref="LML16:LML18"/>
    <mergeCell ref="LMM16:LMM18"/>
    <mergeCell ref="LMN16:LMN18"/>
    <mergeCell ref="LMB16:LMB18"/>
    <mergeCell ref="LMD16:LMD18"/>
    <mergeCell ref="LME16:LME18"/>
    <mergeCell ref="LMF16:LMF18"/>
    <mergeCell ref="LMH16:LMH18"/>
    <mergeCell ref="LLV16:LLV18"/>
    <mergeCell ref="LLW16:LLW18"/>
    <mergeCell ref="LLX16:LLX18"/>
    <mergeCell ref="LLZ16:LLZ18"/>
    <mergeCell ref="LMA16:LMA18"/>
    <mergeCell ref="LLO16:LLO18"/>
    <mergeCell ref="LLP16:LLP18"/>
    <mergeCell ref="LLR16:LLR18"/>
    <mergeCell ref="LLS16:LLS18"/>
    <mergeCell ref="LLT16:LLT18"/>
    <mergeCell ref="LLH16:LLH18"/>
    <mergeCell ref="LLJ16:LLJ18"/>
    <mergeCell ref="LLK16:LLK18"/>
    <mergeCell ref="LLL16:LLL18"/>
    <mergeCell ref="LLN16:LLN18"/>
    <mergeCell ref="LLB16:LLB18"/>
    <mergeCell ref="LLC16:LLC18"/>
    <mergeCell ref="LLD16:LLD18"/>
    <mergeCell ref="LLF16:LLF18"/>
    <mergeCell ref="LLG16:LLG18"/>
    <mergeCell ref="LKU16:LKU18"/>
    <mergeCell ref="LKV16:LKV18"/>
    <mergeCell ref="LKX16:LKX18"/>
    <mergeCell ref="LKY16:LKY18"/>
    <mergeCell ref="LKZ16:LKZ18"/>
    <mergeCell ref="LKN16:LKN18"/>
    <mergeCell ref="LKP16:LKP18"/>
    <mergeCell ref="LKQ16:LKQ18"/>
    <mergeCell ref="LKR16:LKR18"/>
    <mergeCell ref="LKT16:LKT18"/>
    <mergeCell ref="LKH16:LKH18"/>
    <mergeCell ref="LKI16:LKI18"/>
    <mergeCell ref="LKJ16:LKJ18"/>
    <mergeCell ref="LKL16:LKL18"/>
    <mergeCell ref="LKM16:LKM18"/>
    <mergeCell ref="LKA16:LKA18"/>
    <mergeCell ref="LKB16:LKB18"/>
    <mergeCell ref="LKD16:LKD18"/>
    <mergeCell ref="LKE16:LKE18"/>
    <mergeCell ref="LKF16:LKF18"/>
    <mergeCell ref="LJT16:LJT18"/>
    <mergeCell ref="LJV16:LJV18"/>
    <mergeCell ref="LJW16:LJW18"/>
    <mergeCell ref="LJX16:LJX18"/>
    <mergeCell ref="LJZ16:LJZ18"/>
    <mergeCell ref="LJN16:LJN18"/>
    <mergeCell ref="LJO16:LJO18"/>
    <mergeCell ref="LJP16:LJP18"/>
    <mergeCell ref="LJR16:LJR18"/>
    <mergeCell ref="LJS16:LJS18"/>
    <mergeCell ref="LJG16:LJG18"/>
    <mergeCell ref="LJH16:LJH18"/>
    <mergeCell ref="LJJ16:LJJ18"/>
    <mergeCell ref="LJK16:LJK18"/>
    <mergeCell ref="LJL16:LJL18"/>
    <mergeCell ref="LIZ16:LIZ18"/>
    <mergeCell ref="LJB16:LJB18"/>
    <mergeCell ref="LJC16:LJC18"/>
    <mergeCell ref="LJD16:LJD18"/>
    <mergeCell ref="LJF16:LJF18"/>
    <mergeCell ref="LIT16:LIT18"/>
    <mergeCell ref="LIU16:LIU18"/>
    <mergeCell ref="LIV16:LIV18"/>
    <mergeCell ref="LIX16:LIX18"/>
    <mergeCell ref="LIY16:LIY18"/>
    <mergeCell ref="LIM16:LIM18"/>
    <mergeCell ref="LIN16:LIN18"/>
    <mergeCell ref="LIP16:LIP18"/>
    <mergeCell ref="LIQ16:LIQ18"/>
    <mergeCell ref="LIR16:LIR18"/>
    <mergeCell ref="LIF16:LIF18"/>
    <mergeCell ref="LIH16:LIH18"/>
    <mergeCell ref="LII16:LII18"/>
    <mergeCell ref="LIJ16:LIJ18"/>
    <mergeCell ref="LIL16:LIL18"/>
    <mergeCell ref="LHZ16:LHZ18"/>
    <mergeCell ref="LIA16:LIA18"/>
    <mergeCell ref="LIB16:LIB18"/>
    <mergeCell ref="LID16:LID18"/>
    <mergeCell ref="LIE16:LIE18"/>
    <mergeCell ref="LHS16:LHS18"/>
    <mergeCell ref="LHT16:LHT18"/>
    <mergeCell ref="LHV16:LHV18"/>
    <mergeCell ref="LHW16:LHW18"/>
    <mergeCell ref="LHX16:LHX18"/>
    <mergeCell ref="LHL16:LHL18"/>
    <mergeCell ref="LHN16:LHN18"/>
    <mergeCell ref="LHO16:LHO18"/>
    <mergeCell ref="LHP16:LHP18"/>
    <mergeCell ref="LHR16:LHR18"/>
    <mergeCell ref="LHF16:LHF18"/>
    <mergeCell ref="LHG16:LHG18"/>
    <mergeCell ref="LHH16:LHH18"/>
    <mergeCell ref="LHJ16:LHJ18"/>
    <mergeCell ref="LHK16:LHK18"/>
    <mergeCell ref="LGY16:LGY18"/>
    <mergeCell ref="LGZ16:LGZ18"/>
    <mergeCell ref="LHB16:LHB18"/>
    <mergeCell ref="LHC16:LHC18"/>
    <mergeCell ref="LHD16:LHD18"/>
    <mergeCell ref="LGR16:LGR18"/>
    <mergeCell ref="LGT16:LGT18"/>
    <mergeCell ref="LGU16:LGU18"/>
    <mergeCell ref="LGV16:LGV18"/>
    <mergeCell ref="LGX16:LGX18"/>
    <mergeCell ref="LGL16:LGL18"/>
    <mergeCell ref="LGM16:LGM18"/>
    <mergeCell ref="LGN16:LGN18"/>
    <mergeCell ref="LGP16:LGP18"/>
    <mergeCell ref="LGQ16:LGQ18"/>
    <mergeCell ref="LGE16:LGE18"/>
    <mergeCell ref="LGF16:LGF18"/>
    <mergeCell ref="LGH16:LGH18"/>
    <mergeCell ref="LGI16:LGI18"/>
    <mergeCell ref="LGJ16:LGJ18"/>
    <mergeCell ref="LFX16:LFX18"/>
    <mergeCell ref="LFZ16:LFZ18"/>
    <mergeCell ref="LGA16:LGA18"/>
    <mergeCell ref="LGB16:LGB18"/>
    <mergeCell ref="LGD16:LGD18"/>
    <mergeCell ref="LFR16:LFR18"/>
    <mergeCell ref="LFS16:LFS18"/>
    <mergeCell ref="LFT16:LFT18"/>
    <mergeCell ref="LFV16:LFV18"/>
    <mergeCell ref="LFW16:LFW18"/>
    <mergeCell ref="LFK16:LFK18"/>
    <mergeCell ref="LFL16:LFL18"/>
    <mergeCell ref="LFN16:LFN18"/>
    <mergeCell ref="LFO16:LFO18"/>
    <mergeCell ref="LFP16:LFP18"/>
    <mergeCell ref="LFD16:LFD18"/>
    <mergeCell ref="LFF16:LFF18"/>
    <mergeCell ref="LFG16:LFG18"/>
    <mergeCell ref="LFH16:LFH18"/>
    <mergeCell ref="LFJ16:LFJ18"/>
    <mergeCell ref="LEX16:LEX18"/>
    <mergeCell ref="LEY16:LEY18"/>
    <mergeCell ref="LEZ16:LEZ18"/>
    <mergeCell ref="LFB16:LFB18"/>
    <mergeCell ref="LFC16:LFC18"/>
    <mergeCell ref="LEQ16:LEQ18"/>
    <mergeCell ref="LER16:LER18"/>
    <mergeCell ref="LET16:LET18"/>
    <mergeCell ref="LEU16:LEU18"/>
    <mergeCell ref="LEV16:LEV18"/>
    <mergeCell ref="LEJ16:LEJ18"/>
    <mergeCell ref="LEL16:LEL18"/>
    <mergeCell ref="LEM16:LEM18"/>
    <mergeCell ref="LEN16:LEN18"/>
    <mergeCell ref="LEP16:LEP18"/>
    <mergeCell ref="LED16:LED18"/>
    <mergeCell ref="LEE16:LEE18"/>
    <mergeCell ref="LEF16:LEF18"/>
    <mergeCell ref="LEH16:LEH18"/>
    <mergeCell ref="LEI16:LEI18"/>
    <mergeCell ref="LDW16:LDW18"/>
    <mergeCell ref="LDX16:LDX18"/>
    <mergeCell ref="LDZ16:LDZ18"/>
    <mergeCell ref="LEA16:LEA18"/>
    <mergeCell ref="LEB16:LEB18"/>
    <mergeCell ref="LDP16:LDP18"/>
    <mergeCell ref="LDR16:LDR18"/>
    <mergeCell ref="LDS16:LDS18"/>
    <mergeCell ref="LDT16:LDT18"/>
    <mergeCell ref="LDV16:LDV18"/>
    <mergeCell ref="LDJ16:LDJ18"/>
    <mergeCell ref="LDK16:LDK18"/>
    <mergeCell ref="LDL16:LDL18"/>
    <mergeCell ref="LDN16:LDN18"/>
    <mergeCell ref="LDO16:LDO18"/>
    <mergeCell ref="LDC16:LDC18"/>
    <mergeCell ref="LDD16:LDD18"/>
    <mergeCell ref="LDF16:LDF18"/>
    <mergeCell ref="LDG16:LDG18"/>
    <mergeCell ref="LDH16:LDH18"/>
    <mergeCell ref="LCV16:LCV18"/>
    <mergeCell ref="LCX16:LCX18"/>
    <mergeCell ref="LCY16:LCY18"/>
    <mergeCell ref="LCZ16:LCZ18"/>
    <mergeCell ref="LDB16:LDB18"/>
    <mergeCell ref="LCP16:LCP18"/>
    <mergeCell ref="LCQ16:LCQ18"/>
    <mergeCell ref="LCR16:LCR18"/>
    <mergeCell ref="LCT16:LCT18"/>
    <mergeCell ref="LCU16:LCU18"/>
    <mergeCell ref="LCI16:LCI18"/>
    <mergeCell ref="LCJ16:LCJ18"/>
    <mergeCell ref="LCL16:LCL18"/>
    <mergeCell ref="LCM16:LCM18"/>
    <mergeCell ref="LCN16:LCN18"/>
    <mergeCell ref="LCB16:LCB18"/>
    <mergeCell ref="LCD16:LCD18"/>
    <mergeCell ref="LCE16:LCE18"/>
    <mergeCell ref="LCF16:LCF18"/>
    <mergeCell ref="LCH16:LCH18"/>
    <mergeCell ref="LBV16:LBV18"/>
    <mergeCell ref="LBW16:LBW18"/>
    <mergeCell ref="LBX16:LBX18"/>
    <mergeCell ref="LBZ16:LBZ18"/>
    <mergeCell ref="LCA16:LCA18"/>
    <mergeCell ref="LBO16:LBO18"/>
    <mergeCell ref="LBP16:LBP18"/>
    <mergeCell ref="LBR16:LBR18"/>
    <mergeCell ref="LBS16:LBS18"/>
    <mergeCell ref="LBT16:LBT18"/>
    <mergeCell ref="LBH16:LBH18"/>
    <mergeCell ref="LBJ16:LBJ18"/>
    <mergeCell ref="LBK16:LBK18"/>
    <mergeCell ref="LBL16:LBL18"/>
    <mergeCell ref="LBN16:LBN18"/>
    <mergeCell ref="LBB16:LBB18"/>
    <mergeCell ref="LBC16:LBC18"/>
    <mergeCell ref="LBD16:LBD18"/>
    <mergeCell ref="LBF16:LBF18"/>
    <mergeCell ref="LBG16:LBG18"/>
    <mergeCell ref="LAU16:LAU18"/>
    <mergeCell ref="LAV16:LAV18"/>
    <mergeCell ref="LAX16:LAX18"/>
    <mergeCell ref="LAY16:LAY18"/>
    <mergeCell ref="LAZ16:LAZ18"/>
    <mergeCell ref="LAN16:LAN18"/>
    <mergeCell ref="LAP16:LAP18"/>
    <mergeCell ref="LAQ16:LAQ18"/>
    <mergeCell ref="LAR16:LAR18"/>
    <mergeCell ref="LAT16:LAT18"/>
    <mergeCell ref="LAH16:LAH18"/>
    <mergeCell ref="LAI16:LAI18"/>
    <mergeCell ref="LAJ16:LAJ18"/>
    <mergeCell ref="LAL16:LAL18"/>
    <mergeCell ref="LAM16:LAM18"/>
    <mergeCell ref="LAA16:LAA18"/>
    <mergeCell ref="LAB16:LAB18"/>
    <mergeCell ref="LAD16:LAD18"/>
    <mergeCell ref="LAE16:LAE18"/>
    <mergeCell ref="LAF16:LAF18"/>
    <mergeCell ref="KZT16:KZT18"/>
    <mergeCell ref="KZV16:KZV18"/>
    <mergeCell ref="KZW16:KZW18"/>
    <mergeCell ref="KZX16:KZX18"/>
    <mergeCell ref="KZZ16:KZZ18"/>
    <mergeCell ref="KZN16:KZN18"/>
    <mergeCell ref="KZO16:KZO18"/>
    <mergeCell ref="KZP16:KZP18"/>
    <mergeCell ref="KZR16:KZR18"/>
    <mergeCell ref="KZS16:KZS18"/>
    <mergeCell ref="KZG16:KZG18"/>
    <mergeCell ref="KZH16:KZH18"/>
    <mergeCell ref="KZJ16:KZJ18"/>
    <mergeCell ref="KZK16:KZK18"/>
    <mergeCell ref="KZL16:KZL18"/>
    <mergeCell ref="KYZ16:KYZ18"/>
    <mergeCell ref="KZB16:KZB18"/>
    <mergeCell ref="KZC16:KZC18"/>
    <mergeCell ref="KZD16:KZD18"/>
    <mergeCell ref="KZF16:KZF18"/>
    <mergeCell ref="KYT16:KYT18"/>
    <mergeCell ref="KYU16:KYU18"/>
    <mergeCell ref="KYV16:KYV18"/>
    <mergeCell ref="KYX16:KYX18"/>
    <mergeCell ref="KYY16:KYY18"/>
    <mergeCell ref="KYM16:KYM18"/>
    <mergeCell ref="KYN16:KYN18"/>
    <mergeCell ref="KYP16:KYP18"/>
    <mergeCell ref="KYQ16:KYQ18"/>
    <mergeCell ref="KYR16:KYR18"/>
    <mergeCell ref="KYF16:KYF18"/>
    <mergeCell ref="KYH16:KYH18"/>
    <mergeCell ref="KYI16:KYI18"/>
    <mergeCell ref="KYJ16:KYJ18"/>
    <mergeCell ref="KYL16:KYL18"/>
    <mergeCell ref="KXZ16:KXZ18"/>
    <mergeCell ref="KYA16:KYA18"/>
    <mergeCell ref="KYB16:KYB18"/>
    <mergeCell ref="KYD16:KYD18"/>
    <mergeCell ref="KYE16:KYE18"/>
    <mergeCell ref="KXS16:KXS18"/>
    <mergeCell ref="KXT16:KXT18"/>
    <mergeCell ref="KXV16:KXV18"/>
    <mergeCell ref="KXW16:KXW18"/>
    <mergeCell ref="KXX16:KXX18"/>
    <mergeCell ref="KXL16:KXL18"/>
    <mergeCell ref="KXN16:KXN18"/>
    <mergeCell ref="KXO16:KXO18"/>
    <mergeCell ref="KXP16:KXP18"/>
    <mergeCell ref="KXR16:KXR18"/>
    <mergeCell ref="KXF16:KXF18"/>
    <mergeCell ref="KXG16:KXG18"/>
    <mergeCell ref="KXH16:KXH18"/>
    <mergeCell ref="KXJ16:KXJ18"/>
    <mergeCell ref="KXK16:KXK18"/>
    <mergeCell ref="KWY16:KWY18"/>
    <mergeCell ref="KWZ16:KWZ18"/>
    <mergeCell ref="KXB16:KXB18"/>
    <mergeCell ref="KXC16:KXC18"/>
    <mergeCell ref="KXD16:KXD18"/>
    <mergeCell ref="KWR16:KWR18"/>
    <mergeCell ref="KWT16:KWT18"/>
    <mergeCell ref="KWU16:KWU18"/>
    <mergeCell ref="KWV16:KWV18"/>
    <mergeCell ref="KWX16:KWX18"/>
    <mergeCell ref="KWL16:KWL18"/>
    <mergeCell ref="KWM16:KWM18"/>
    <mergeCell ref="KWN16:KWN18"/>
    <mergeCell ref="KWP16:KWP18"/>
    <mergeCell ref="KWQ16:KWQ18"/>
    <mergeCell ref="KWE16:KWE18"/>
    <mergeCell ref="KWF16:KWF18"/>
    <mergeCell ref="KWH16:KWH18"/>
    <mergeCell ref="KWI16:KWI18"/>
    <mergeCell ref="KWJ16:KWJ18"/>
    <mergeCell ref="KVX16:KVX18"/>
    <mergeCell ref="KVZ16:KVZ18"/>
    <mergeCell ref="KWA16:KWA18"/>
    <mergeCell ref="KWB16:KWB18"/>
    <mergeCell ref="KWD16:KWD18"/>
    <mergeCell ref="KVR16:KVR18"/>
    <mergeCell ref="KVS16:KVS18"/>
    <mergeCell ref="KVT16:KVT18"/>
    <mergeCell ref="KVV16:KVV18"/>
    <mergeCell ref="KVW16:KVW18"/>
    <mergeCell ref="KVK16:KVK18"/>
    <mergeCell ref="KVL16:KVL18"/>
    <mergeCell ref="KVN16:KVN18"/>
    <mergeCell ref="KVO16:KVO18"/>
    <mergeCell ref="KVP16:KVP18"/>
    <mergeCell ref="KVD16:KVD18"/>
    <mergeCell ref="KVF16:KVF18"/>
    <mergeCell ref="KVG16:KVG18"/>
    <mergeCell ref="KVH16:KVH18"/>
    <mergeCell ref="KVJ16:KVJ18"/>
    <mergeCell ref="KUX16:KUX18"/>
    <mergeCell ref="KUY16:KUY18"/>
    <mergeCell ref="KUZ16:KUZ18"/>
    <mergeCell ref="KVB16:KVB18"/>
    <mergeCell ref="KVC16:KVC18"/>
    <mergeCell ref="KUQ16:KUQ18"/>
    <mergeCell ref="KUR16:KUR18"/>
    <mergeCell ref="KUT16:KUT18"/>
    <mergeCell ref="KUU16:KUU18"/>
    <mergeCell ref="KUV16:KUV18"/>
    <mergeCell ref="KUJ16:KUJ18"/>
    <mergeCell ref="KUL16:KUL18"/>
    <mergeCell ref="KUM16:KUM18"/>
    <mergeCell ref="KUN16:KUN18"/>
    <mergeCell ref="KUP16:KUP18"/>
    <mergeCell ref="KUD16:KUD18"/>
    <mergeCell ref="KUE16:KUE18"/>
    <mergeCell ref="KUF16:KUF18"/>
    <mergeCell ref="KUH16:KUH18"/>
    <mergeCell ref="KUI16:KUI18"/>
    <mergeCell ref="KTW16:KTW18"/>
    <mergeCell ref="KTX16:KTX18"/>
    <mergeCell ref="KTZ16:KTZ18"/>
    <mergeCell ref="KUA16:KUA18"/>
    <mergeCell ref="KUB16:KUB18"/>
    <mergeCell ref="KTP16:KTP18"/>
    <mergeCell ref="KTR16:KTR18"/>
    <mergeCell ref="KTS16:KTS18"/>
    <mergeCell ref="KTT16:KTT18"/>
    <mergeCell ref="KTV16:KTV18"/>
    <mergeCell ref="KTJ16:KTJ18"/>
    <mergeCell ref="KTK16:KTK18"/>
    <mergeCell ref="KTL16:KTL18"/>
    <mergeCell ref="KTN16:KTN18"/>
    <mergeCell ref="KTO16:KTO18"/>
    <mergeCell ref="KTC16:KTC18"/>
    <mergeCell ref="KTD16:KTD18"/>
    <mergeCell ref="KTF16:KTF18"/>
    <mergeCell ref="KTG16:KTG18"/>
    <mergeCell ref="KTH16:KTH18"/>
    <mergeCell ref="KSV16:KSV18"/>
    <mergeCell ref="KSX16:KSX18"/>
    <mergeCell ref="KSY16:KSY18"/>
    <mergeCell ref="KSZ16:KSZ18"/>
    <mergeCell ref="KTB16:KTB18"/>
    <mergeCell ref="KSP16:KSP18"/>
    <mergeCell ref="KSQ16:KSQ18"/>
    <mergeCell ref="KSR16:KSR18"/>
    <mergeCell ref="KST16:KST18"/>
    <mergeCell ref="KSU16:KSU18"/>
    <mergeCell ref="KSI16:KSI18"/>
    <mergeCell ref="KSJ16:KSJ18"/>
    <mergeCell ref="KSL16:KSL18"/>
    <mergeCell ref="KSM16:KSM18"/>
    <mergeCell ref="KSN16:KSN18"/>
    <mergeCell ref="KSB16:KSB18"/>
    <mergeCell ref="KSD16:KSD18"/>
    <mergeCell ref="KSE16:KSE18"/>
    <mergeCell ref="KSF16:KSF18"/>
    <mergeCell ref="KSH16:KSH18"/>
    <mergeCell ref="KRV16:KRV18"/>
    <mergeCell ref="KRW16:KRW18"/>
    <mergeCell ref="KRX16:KRX18"/>
    <mergeCell ref="KRZ16:KRZ18"/>
    <mergeCell ref="KSA16:KSA18"/>
    <mergeCell ref="KRO16:KRO18"/>
    <mergeCell ref="KRP16:KRP18"/>
    <mergeCell ref="KRR16:KRR18"/>
    <mergeCell ref="KRS16:KRS18"/>
    <mergeCell ref="KRT16:KRT18"/>
    <mergeCell ref="KRH16:KRH18"/>
    <mergeCell ref="KRJ16:KRJ18"/>
    <mergeCell ref="KRK16:KRK18"/>
    <mergeCell ref="KRL16:KRL18"/>
    <mergeCell ref="KRN16:KRN18"/>
    <mergeCell ref="KRB16:KRB18"/>
    <mergeCell ref="KRC16:KRC18"/>
    <mergeCell ref="KRD16:KRD18"/>
    <mergeCell ref="KRF16:KRF18"/>
    <mergeCell ref="KRG16:KRG18"/>
    <mergeCell ref="KQU16:KQU18"/>
    <mergeCell ref="KQV16:KQV18"/>
    <mergeCell ref="KQX16:KQX18"/>
    <mergeCell ref="KQY16:KQY18"/>
    <mergeCell ref="KQZ16:KQZ18"/>
    <mergeCell ref="KQN16:KQN18"/>
    <mergeCell ref="KQP16:KQP18"/>
    <mergeCell ref="KQQ16:KQQ18"/>
    <mergeCell ref="KQR16:KQR18"/>
    <mergeCell ref="KQT16:KQT18"/>
    <mergeCell ref="KQH16:KQH18"/>
    <mergeCell ref="KQI16:KQI18"/>
    <mergeCell ref="KQJ16:KQJ18"/>
    <mergeCell ref="KQL16:KQL18"/>
    <mergeCell ref="KQM16:KQM18"/>
    <mergeCell ref="KQA16:KQA18"/>
    <mergeCell ref="KQB16:KQB18"/>
    <mergeCell ref="KQD16:KQD18"/>
    <mergeCell ref="KQE16:KQE18"/>
    <mergeCell ref="KQF16:KQF18"/>
    <mergeCell ref="KPT16:KPT18"/>
    <mergeCell ref="KPV16:KPV18"/>
    <mergeCell ref="KPW16:KPW18"/>
    <mergeCell ref="KPX16:KPX18"/>
    <mergeCell ref="KPZ16:KPZ18"/>
    <mergeCell ref="KPN16:KPN18"/>
    <mergeCell ref="KPO16:KPO18"/>
    <mergeCell ref="KPP16:KPP18"/>
    <mergeCell ref="KPR16:KPR18"/>
    <mergeCell ref="KPS16:KPS18"/>
    <mergeCell ref="KPG16:KPG18"/>
    <mergeCell ref="KPH16:KPH18"/>
    <mergeCell ref="KPJ16:KPJ18"/>
    <mergeCell ref="KPK16:KPK18"/>
    <mergeCell ref="KPL16:KPL18"/>
    <mergeCell ref="KOZ16:KOZ18"/>
    <mergeCell ref="KPB16:KPB18"/>
    <mergeCell ref="KPC16:KPC18"/>
    <mergeCell ref="KPD16:KPD18"/>
    <mergeCell ref="KPF16:KPF18"/>
    <mergeCell ref="KOT16:KOT18"/>
    <mergeCell ref="KOU16:KOU18"/>
    <mergeCell ref="KOV16:KOV18"/>
    <mergeCell ref="KOX16:KOX18"/>
    <mergeCell ref="KOY16:KOY18"/>
    <mergeCell ref="KOM16:KOM18"/>
    <mergeCell ref="KON16:KON18"/>
    <mergeCell ref="KOP16:KOP18"/>
    <mergeCell ref="KOQ16:KOQ18"/>
    <mergeCell ref="KOR16:KOR18"/>
    <mergeCell ref="KOF16:KOF18"/>
    <mergeCell ref="KOH16:KOH18"/>
    <mergeCell ref="KOI16:KOI18"/>
    <mergeCell ref="KOJ16:KOJ18"/>
    <mergeCell ref="KOL16:KOL18"/>
    <mergeCell ref="KNZ16:KNZ18"/>
    <mergeCell ref="KOA16:KOA18"/>
    <mergeCell ref="KOB16:KOB18"/>
    <mergeCell ref="KOD16:KOD18"/>
    <mergeCell ref="KOE16:KOE18"/>
    <mergeCell ref="KNS16:KNS18"/>
    <mergeCell ref="KNT16:KNT18"/>
    <mergeCell ref="KNV16:KNV18"/>
    <mergeCell ref="KNW16:KNW18"/>
    <mergeCell ref="KNX16:KNX18"/>
    <mergeCell ref="KNL16:KNL18"/>
    <mergeCell ref="KNN16:KNN18"/>
    <mergeCell ref="KNO16:KNO18"/>
    <mergeCell ref="KNP16:KNP18"/>
    <mergeCell ref="KNR16:KNR18"/>
    <mergeCell ref="KNF16:KNF18"/>
    <mergeCell ref="KNG16:KNG18"/>
    <mergeCell ref="KNH16:KNH18"/>
    <mergeCell ref="KNJ16:KNJ18"/>
    <mergeCell ref="KNK16:KNK18"/>
    <mergeCell ref="KMY16:KMY18"/>
    <mergeCell ref="KMZ16:KMZ18"/>
    <mergeCell ref="KNB16:KNB18"/>
    <mergeCell ref="KNC16:KNC18"/>
    <mergeCell ref="KND16:KND18"/>
    <mergeCell ref="KMR16:KMR18"/>
    <mergeCell ref="KMT16:KMT18"/>
    <mergeCell ref="KMU16:KMU18"/>
    <mergeCell ref="KMV16:KMV18"/>
    <mergeCell ref="KMX16:KMX18"/>
    <mergeCell ref="KML16:KML18"/>
    <mergeCell ref="KMM16:KMM18"/>
    <mergeCell ref="KMN16:KMN18"/>
    <mergeCell ref="KMP16:KMP18"/>
    <mergeCell ref="KMQ16:KMQ18"/>
    <mergeCell ref="KME16:KME18"/>
    <mergeCell ref="KMF16:KMF18"/>
    <mergeCell ref="KMH16:KMH18"/>
    <mergeCell ref="KMI16:KMI18"/>
    <mergeCell ref="KMJ16:KMJ18"/>
    <mergeCell ref="KLX16:KLX18"/>
    <mergeCell ref="KLZ16:KLZ18"/>
    <mergeCell ref="KMA16:KMA18"/>
    <mergeCell ref="KMB16:KMB18"/>
    <mergeCell ref="KMD16:KMD18"/>
    <mergeCell ref="KLR16:KLR18"/>
    <mergeCell ref="KLS16:KLS18"/>
    <mergeCell ref="KLT16:KLT18"/>
    <mergeCell ref="KLV16:KLV18"/>
    <mergeCell ref="KLW16:KLW18"/>
    <mergeCell ref="KLK16:KLK18"/>
    <mergeCell ref="KLL16:KLL18"/>
    <mergeCell ref="KLN16:KLN18"/>
    <mergeCell ref="KLO16:KLO18"/>
    <mergeCell ref="KLP16:KLP18"/>
    <mergeCell ref="KLD16:KLD18"/>
    <mergeCell ref="KLF16:KLF18"/>
    <mergeCell ref="KLG16:KLG18"/>
    <mergeCell ref="KLH16:KLH18"/>
    <mergeCell ref="KLJ16:KLJ18"/>
    <mergeCell ref="KKX16:KKX18"/>
    <mergeCell ref="KKY16:KKY18"/>
    <mergeCell ref="KKZ16:KKZ18"/>
    <mergeCell ref="KLB16:KLB18"/>
    <mergeCell ref="KLC16:KLC18"/>
    <mergeCell ref="KKQ16:KKQ18"/>
    <mergeCell ref="KKR16:KKR18"/>
    <mergeCell ref="KKT16:KKT18"/>
    <mergeCell ref="KKU16:KKU18"/>
    <mergeCell ref="KKV16:KKV18"/>
    <mergeCell ref="KKJ16:KKJ18"/>
    <mergeCell ref="KKL16:KKL18"/>
    <mergeCell ref="KKM16:KKM18"/>
    <mergeCell ref="KKN16:KKN18"/>
    <mergeCell ref="KKP16:KKP18"/>
    <mergeCell ref="KKD16:KKD18"/>
    <mergeCell ref="KKE16:KKE18"/>
    <mergeCell ref="KKF16:KKF18"/>
    <mergeCell ref="KKH16:KKH18"/>
    <mergeCell ref="KKI16:KKI18"/>
    <mergeCell ref="KJW16:KJW18"/>
    <mergeCell ref="KJX16:KJX18"/>
    <mergeCell ref="KJZ16:KJZ18"/>
    <mergeCell ref="KKA16:KKA18"/>
    <mergeCell ref="KKB16:KKB18"/>
    <mergeCell ref="KJP16:KJP18"/>
    <mergeCell ref="KJR16:KJR18"/>
    <mergeCell ref="KJS16:KJS18"/>
    <mergeCell ref="KJT16:KJT18"/>
    <mergeCell ref="KJV16:KJV18"/>
    <mergeCell ref="KJJ16:KJJ18"/>
    <mergeCell ref="KJK16:KJK18"/>
    <mergeCell ref="KJL16:KJL18"/>
    <mergeCell ref="KJN16:KJN18"/>
    <mergeCell ref="KJO16:KJO18"/>
    <mergeCell ref="KJC16:KJC18"/>
    <mergeCell ref="KJD16:KJD18"/>
    <mergeCell ref="KJF16:KJF18"/>
    <mergeCell ref="KJG16:KJG18"/>
    <mergeCell ref="KJH16:KJH18"/>
    <mergeCell ref="KIV16:KIV18"/>
    <mergeCell ref="KIX16:KIX18"/>
    <mergeCell ref="KIY16:KIY18"/>
    <mergeCell ref="KIZ16:KIZ18"/>
    <mergeCell ref="KJB16:KJB18"/>
    <mergeCell ref="KIP16:KIP18"/>
    <mergeCell ref="KIQ16:KIQ18"/>
    <mergeCell ref="KIR16:KIR18"/>
    <mergeCell ref="KIT16:KIT18"/>
    <mergeCell ref="KIU16:KIU18"/>
    <mergeCell ref="KII16:KII18"/>
    <mergeCell ref="KIJ16:KIJ18"/>
    <mergeCell ref="KIL16:KIL18"/>
    <mergeCell ref="KIM16:KIM18"/>
    <mergeCell ref="KIN16:KIN18"/>
    <mergeCell ref="KIB16:KIB18"/>
    <mergeCell ref="KID16:KID18"/>
    <mergeCell ref="KIE16:KIE18"/>
    <mergeCell ref="KIF16:KIF18"/>
    <mergeCell ref="KIH16:KIH18"/>
    <mergeCell ref="KHV16:KHV18"/>
    <mergeCell ref="KHW16:KHW18"/>
    <mergeCell ref="KHX16:KHX18"/>
    <mergeCell ref="KHZ16:KHZ18"/>
    <mergeCell ref="KIA16:KIA18"/>
    <mergeCell ref="KHO16:KHO18"/>
    <mergeCell ref="KHP16:KHP18"/>
    <mergeCell ref="KHR16:KHR18"/>
    <mergeCell ref="KHS16:KHS18"/>
    <mergeCell ref="KHT16:KHT18"/>
    <mergeCell ref="KHH16:KHH18"/>
    <mergeCell ref="KHJ16:KHJ18"/>
    <mergeCell ref="KHK16:KHK18"/>
    <mergeCell ref="KHL16:KHL18"/>
    <mergeCell ref="KHN16:KHN18"/>
    <mergeCell ref="KHB16:KHB18"/>
    <mergeCell ref="KHC16:KHC18"/>
    <mergeCell ref="KHD16:KHD18"/>
    <mergeCell ref="KHF16:KHF18"/>
    <mergeCell ref="KHG16:KHG18"/>
    <mergeCell ref="KGU16:KGU18"/>
    <mergeCell ref="KGV16:KGV18"/>
    <mergeCell ref="KGX16:KGX18"/>
    <mergeCell ref="KGY16:KGY18"/>
    <mergeCell ref="KGZ16:KGZ18"/>
    <mergeCell ref="KGN16:KGN18"/>
    <mergeCell ref="KGP16:KGP18"/>
    <mergeCell ref="KGQ16:KGQ18"/>
    <mergeCell ref="KGR16:KGR18"/>
    <mergeCell ref="KGT16:KGT18"/>
    <mergeCell ref="KGH16:KGH18"/>
    <mergeCell ref="KGI16:KGI18"/>
    <mergeCell ref="KGJ16:KGJ18"/>
    <mergeCell ref="KGL16:KGL18"/>
    <mergeCell ref="KGM16:KGM18"/>
    <mergeCell ref="KGA16:KGA18"/>
    <mergeCell ref="KGB16:KGB18"/>
    <mergeCell ref="KGD16:KGD18"/>
    <mergeCell ref="KGE16:KGE18"/>
    <mergeCell ref="KGF16:KGF18"/>
    <mergeCell ref="KFT16:KFT18"/>
    <mergeCell ref="KFV16:KFV18"/>
    <mergeCell ref="KFW16:KFW18"/>
    <mergeCell ref="KFX16:KFX18"/>
    <mergeCell ref="KFZ16:KFZ18"/>
    <mergeCell ref="KFN16:KFN18"/>
    <mergeCell ref="KFO16:KFO18"/>
    <mergeCell ref="KFP16:KFP18"/>
    <mergeCell ref="KFR16:KFR18"/>
    <mergeCell ref="KFS16:KFS18"/>
    <mergeCell ref="KFG16:KFG18"/>
    <mergeCell ref="KFH16:KFH18"/>
    <mergeCell ref="KFJ16:KFJ18"/>
    <mergeCell ref="KFK16:KFK18"/>
    <mergeCell ref="KFL16:KFL18"/>
    <mergeCell ref="KEZ16:KEZ18"/>
    <mergeCell ref="KFB16:KFB18"/>
    <mergeCell ref="KFC16:KFC18"/>
    <mergeCell ref="KFD16:KFD18"/>
    <mergeCell ref="KFF16:KFF18"/>
    <mergeCell ref="KET16:KET18"/>
    <mergeCell ref="KEU16:KEU18"/>
    <mergeCell ref="KEV16:KEV18"/>
    <mergeCell ref="KEX16:KEX18"/>
    <mergeCell ref="KEY16:KEY18"/>
    <mergeCell ref="KEM16:KEM18"/>
    <mergeCell ref="KEN16:KEN18"/>
    <mergeCell ref="KEP16:KEP18"/>
    <mergeCell ref="KEQ16:KEQ18"/>
    <mergeCell ref="KER16:KER18"/>
    <mergeCell ref="KEF16:KEF18"/>
    <mergeCell ref="KEH16:KEH18"/>
    <mergeCell ref="KEI16:KEI18"/>
    <mergeCell ref="KEJ16:KEJ18"/>
    <mergeCell ref="KEL16:KEL18"/>
    <mergeCell ref="KDZ16:KDZ18"/>
    <mergeCell ref="KEA16:KEA18"/>
    <mergeCell ref="KEB16:KEB18"/>
    <mergeCell ref="KED16:KED18"/>
    <mergeCell ref="KEE16:KEE18"/>
    <mergeCell ref="KDS16:KDS18"/>
    <mergeCell ref="KDT16:KDT18"/>
    <mergeCell ref="KDV16:KDV18"/>
    <mergeCell ref="KDW16:KDW18"/>
    <mergeCell ref="KDX16:KDX18"/>
    <mergeCell ref="KDL16:KDL18"/>
    <mergeCell ref="KDN16:KDN18"/>
    <mergeCell ref="KDO16:KDO18"/>
    <mergeCell ref="KDP16:KDP18"/>
    <mergeCell ref="KDR16:KDR18"/>
    <mergeCell ref="KDF16:KDF18"/>
    <mergeCell ref="KDG16:KDG18"/>
    <mergeCell ref="KDH16:KDH18"/>
    <mergeCell ref="KDJ16:KDJ18"/>
    <mergeCell ref="KDK16:KDK18"/>
    <mergeCell ref="KCY16:KCY18"/>
    <mergeCell ref="KCZ16:KCZ18"/>
    <mergeCell ref="KDB16:KDB18"/>
    <mergeCell ref="KDC16:KDC18"/>
    <mergeCell ref="KDD16:KDD18"/>
    <mergeCell ref="KCR16:KCR18"/>
    <mergeCell ref="KCT16:KCT18"/>
    <mergeCell ref="KCU16:KCU18"/>
    <mergeCell ref="KCV16:KCV18"/>
    <mergeCell ref="KCX16:KCX18"/>
    <mergeCell ref="KCL16:KCL18"/>
    <mergeCell ref="KCM16:KCM18"/>
    <mergeCell ref="KCN16:KCN18"/>
    <mergeCell ref="KCP16:KCP18"/>
    <mergeCell ref="KCQ16:KCQ18"/>
    <mergeCell ref="KCE16:KCE18"/>
    <mergeCell ref="KCF16:KCF18"/>
    <mergeCell ref="KCH16:KCH18"/>
    <mergeCell ref="KCI16:KCI18"/>
    <mergeCell ref="KCJ16:KCJ18"/>
    <mergeCell ref="KBX16:KBX18"/>
    <mergeCell ref="KBZ16:KBZ18"/>
    <mergeCell ref="KCA16:KCA18"/>
    <mergeCell ref="KCB16:KCB18"/>
    <mergeCell ref="KCD16:KCD18"/>
    <mergeCell ref="KBR16:KBR18"/>
    <mergeCell ref="KBS16:KBS18"/>
    <mergeCell ref="KBT16:KBT18"/>
    <mergeCell ref="KBV16:KBV18"/>
    <mergeCell ref="KBW16:KBW18"/>
    <mergeCell ref="KBK16:KBK18"/>
    <mergeCell ref="KBL16:KBL18"/>
    <mergeCell ref="KBN16:KBN18"/>
    <mergeCell ref="KBO16:KBO18"/>
    <mergeCell ref="KBP16:KBP18"/>
    <mergeCell ref="KBD16:KBD18"/>
    <mergeCell ref="KBF16:KBF18"/>
    <mergeCell ref="KBG16:KBG18"/>
    <mergeCell ref="KBH16:KBH18"/>
    <mergeCell ref="KBJ16:KBJ18"/>
    <mergeCell ref="KAX16:KAX18"/>
    <mergeCell ref="KAY16:KAY18"/>
    <mergeCell ref="KAZ16:KAZ18"/>
    <mergeCell ref="KBB16:KBB18"/>
    <mergeCell ref="KBC16:KBC18"/>
    <mergeCell ref="KAQ16:KAQ18"/>
    <mergeCell ref="KAR16:KAR18"/>
    <mergeCell ref="KAT16:KAT18"/>
    <mergeCell ref="KAU16:KAU18"/>
    <mergeCell ref="KAV16:KAV18"/>
    <mergeCell ref="KAJ16:KAJ18"/>
    <mergeCell ref="KAL16:KAL18"/>
    <mergeCell ref="KAM16:KAM18"/>
    <mergeCell ref="KAN16:KAN18"/>
    <mergeCell ref="KAP16:KAP18"/>
    <mergeCell ref="KAD16:KAD18"/>
    <mergeCell ref="KAE16:KAE18"/>
    <mergeCell ref="KAF16:KAF18"/>
    <mergeCell ref="KAH16:KAH18"/>
    <mergeCell ref="KAI16:KAI18"/>
    <mergeCell ref="JZW16:JZW18"/>
    <mergeCell ref="JZX16:JZX18"/>
    <mergeCell ref="JZZ16:JZZ18"/>
    <mergeCell ref="KAA16:KAA18"/>
    <mergeCell ref="KAB16:KAB18"/>
    <mergeCell ref="JZP16:JZP18"/>
    <mergeCell ref="JZR16:JZR18"/>
    <mergeCell ref="JZS16:JZS18"/>
    <mergeCell ref="JZT16:JZT18"/>
    <mergeCell ref="JZV16:JZV18"/>
    <mergeCell ref="JZJ16:JZJ18"/>
    <mergeCell ref="JZK16:JZK18"/>
    <mergeCell ref="JZL16:JZL18"/>
    <mergeCell ref="JZN16:JZN18"/>
    <mergeCell ref="JZO16:JZO18"/>
    <mergeCell ref="JZC16:JZC18"/>
    <mergeCell ref="JZD16:JZD18"/>
    <mergeCell ref="JZF16:JZF18"/>
    <mergeCell ref="JZG16:JZG18"/>
    <mergeCell ref="JZH16:JZH18"/>
    <mergeCell ref="JYV16:JYV18"/>
    <mergeCell ref="JYX16:JYX18"/>
    <mergeCell ref="JYY16:JYY18"/>
    <mergeCell ref="JYZ16:JYZ18"/>
    <mergeCell ref="JZB16:JZB18"/>
    <mergeCell ref="JYP16:JYP18"/>
    <mergeCell ref="JYQ16:JYQ18"/>
    <mergeCell ref="JYR16:JYR18"/>
    <mergeCell ref="JYT16:JYT18"/>
    <mergeCell ref="JYU16:JYU18"/>
    <mergeCell ref="JYI16:JYI18"/>
    <mergeCell ref="JYJ16:JYJ18"/>
    <mergeCell ref="JYL16:JYL18"/>
    <mergeCell ref="JYM16:JYM18"/>
    <mergeCell ref="JYN16:JYN18"/>
    <mergeCell ref="JYB16:JYB18"/>
    <mergeCell ref="JYD16:JYD18"/>
    <mergeCell ref="JYE16:JYE18"/>
    <mergeCell ref="JYF16:JYF18"/>
    <mergeCell ref="JYH16:JYH18"/>
    <mergeCell ref="JXV16:JXV18"/>
    <mergeCell ref="JXW16:JXW18"/>
    <mergeCell ref="JXX16:JXX18"/>
    <mergeCell ref="JXZ16:JXZ18"/>
    <mergeCell ref="JYA16:JYA18"/>
    <mergeCell ref="JXO16:JXO18"/>
    <mergeCell ref="JXP16:JXP18"/>
    <mergeCell ref="JXR16:JXR18"/>
    <mergeCell ref="JXS16:JXS18"/>
    <mergeCell ref="JXT16:JXT18"/>
    <mergeCell ref="JXH16:JXH18"/>
    <mergeCell ref="JXJ16:JXJ18"/>
    <mergeCell ref="JXK16:JXK18"/>
    <mergeCell ref="JXL16:JXL18"/>
    <mergeCell ref="JXN16:JXN18"/>
    <mergeCell ref="JXB16:JXB18"/>
    <mergeCell ref="JXC16:JXC18"/>
    <mergeCell ref="JXD16:JXD18"/>
    <mergeCell ref="JXF16:JXF18"/>
    <mergeCell ref="JXG16:JXG18"/>
    <mergeCell ref="JWU16:JWU18"/>
    <mergeCell ref="JWV16:JWV18"/>
    <mergeCell ref="JWX16:JWX18"/>
    <mergeCell ref="JWY16:JWY18"/>
    <mergeCell ref="JWZ16:JWZ18"/>
    <mergeCell ref="JWN16:JWN18"/>
    <mergeCell ref="JWP16:JWP18"/>
    <mergeCell ref="JWQ16:JWQ18"/>
    <mergeCell ref="JWR16:JWR18"/>
    <mergeCell ref="JWT16:JWT18"/>
    <mergeCell ref="JWH16:JWH18"/>
    <mergeCell ref="JWI16:JWI18"/>
    <mergeCell ref="JWJ16:JWJ18"/>
    <mergeCell ref="JWL16:JWL18"/>
    <mergeCell ref="JWM16:JWM18"/>
    <mergeCell ref="JWA16:JWA18"/>
    <mergeCell ref="JWB16:JWB18"/>
    <mergeCell ref="JWD16:JWD18"/>
    <mergeCell ref="JWE16:JWE18"/>
    <mergeCell ref="JWF16:JWF18"/>
    <mergeCell ref="JVT16:JVT18"/>
    <mergeCell ref="JVV16:JVV18"/>
    <mergeCell ref="JVW16:JVW18"/>
    <mergeCell ref="JVX16:JVX18"/>
    <mergeCell ref="JVZ16:JVZ18"/>
    <mergeCell ref="JVN16:JVN18"/>
    <mergeCell ref="JVO16:JVO18"/>
    <mergeCell ref="JVP16:JVP18"/>
    <mergeCell ref="JVR16:JVR18"/>
    <mergeCell ref="JVS16:JVS18"/>
    <mergeCell ref="JVG16:JVG18"/>
    <mergeCell ref="JVH16:JVH18"/>
    <mergeCell ref="JVJ16:JVJ18"/>
    <mergeCell ref="JVK16:JVK18"/>
    <mergeCell ref="JVL16:JVL18"/>
    <mergeCell ref="JUZ16:JUZ18"/>
    <mergeCell ref="JVB16:JVB18"/>
    <mergeCell ref="JVC16:JVC18"/>
    <mergeCell ref="JVD16:JVD18"/>
    <mergeCell ref="JVF16:JVF18"/>
    <mergeCell ref="JUT16:JUT18"/>
    <mergeCell ref="JUU16:JUU18"/>
    <mergeCell ref="JUV16:JUV18"/>
    <mergeCell ref="JUX16:JUX18"/>
    <mergeCell ref="JUY16:JUY18"/>
    <mergeCell ref="JUM16:JUM18"/>
    <mergeCell ref="JUN16:JUN18"/>
    <mergeCell ref="JUP16:JUP18"/>
    <mergeCell ref="JUQ16:JUQ18"/>
    <mergeCell ref="JUR16:JUR18"/>
    <mergeCell ref="JUF16:JUF18"/>
    <mergeCell ref="JUH16:JUH18"/>
    <mergeCell ref="JUI16:JUI18"/>
    <mergeCell ref="JUJ16:JUJ18"/>
    <mergeCell ref="JUL16:JUL18"/>
    <mergeCell ref="JTZ16:JTZ18"/>
    <mergeCell ref="JUA16:JUA18"/>
    <mergeCell ref="JUB16:JUB18"/>
    <mergeCell ref="JUD16:JUD18"/>
    <mergeCell ref="JUE16:JUE18"/>
    <mergeCell ref="JTS16:JTS18"/>
    <mergeCell ref="JTT16:JTT18"/>
    <mergeCell ref="JTV16:JTV18"/>
    <mergeCell ref="JTW16:JTW18"/>
    <mergeCell ref="JTX16:JTX18"/>
    <mergeCell ref="JTL16:JTL18"/>
    <mergeCell ref="JTN16:JTN18"/>
    <mergeCell ref="JTO16:JTO18"/>
    <mergeCell ref="JTP16:JTP18"/>
    <mergeCell ref="JTR16:JTR18"/>
    <mergeCell ref="JTF16:JTF18"/>
    <mergeCell ref="JTG16:JTG18"/>
    <mergeCell ref="JTH16:JTH18"/>
    <mergeCell ref="JTJ16:JTJ18"/>
    <mergeCell ref="JTK16:JTK18"/>
    <mergeCell ref="JSY16:JSY18"/>
    <mergeCell ref="JSZ16:JSZ18"/>
    <mergeCell ref="JTB16:JTB18"/>
    <mergeCell ref="JTC16:JTC18"/>
    <mergeCell ref="JTD16:JTD18"/>
    <mergeCell ref="JSR16:JSR18"/>
    <mergeCell ref="JST16:JST18"/>
    <mergeCell ref="JSU16:JSU18"/>
    <mergeCell ref="JSV16:JSV18"/>
    <mergeCell ref="JSX16:JSX18"/>
    <mergeCell ref="JSL16:JSL18"/>
    <mergeCell ref="JSM16:JSM18"/>
    <mergeCell ref="JSN16:JSN18"/>
    <mergeCell ref="JSP16:JSP18"/>
    <mergeCell ref="JSQ16:JSQ18"/>
    <mergeCell ref="JSE16:JSE18"/>
    <mergeCell ref="JSF16:JSF18"/>
    <mergeCell ref="JSH16:JSH18"/>
    <mergeCell ref="JSI16:JSI18"/>
    <mergeCell ref="JSJ16:JSJ18"/>
    <mergeCell ref="JRX16:JRX18"/>
    <mergeCell ref="JRZ16:JRZ18"/>
    <mergeCell ref="JSA16:JSA18"/>
    <mergeCell ref="JSB16:JSB18"/>
    <mergeCell ref="JSD16:JSD18"/>
    <mergeCell ref="JRR16:JRR18"/>
    <mergeCell ref="JRS16:JRS18"/>
    <mergeCell ref="JRT16:JRT18"/>
    <mergeCell ref="JRV16:JRV18"/>
    <mergeCell ref="JRW16:JRW18"/>
    <mergeCell ref="JRK16:JRK18"/>
    <mergeCell ref="JRL16:JRL18"/>
    <mergeCell ref="JRN16:JRN18"/>
    <mergeCell ref="JRO16:JRO18"/>
    <mergeCell ref="JRP16:JRP18"/>
    <mergeCell ref="JRD16:JRD18"/>
    <mergeCell ref="JRF16:JRF18"/>
    <mergeCell ref="JRG16:JRG18"/>
    <mergeCell ref="JRH16:JRH18"/>
    <mergeCell ref="JRJ16:JRJ18"/>
    <mergeCell ref="JQX16:JQX18"/>
    <mergeCell ref="JQY16:JQY18"/>
    <mergeCell ref="JQZ16:JQZ18"/>
    <mergeCell ref="JRB16:JRB18"/>
    <mergeCell ref="JRC16:JRC18"/>
    <mergeCell ref="JQQ16:JQQ18"/>
    <mergeCell ref="JQR16:JQR18"/>
    <mergeCell ref="JQT16:JQT18"/>
    <mergeCell ref="JQU16:JQU18"/>
    <mergeCell ref="JQV16:JQV18"/>
    <mergeCell ref="JQJ16:JQJ18"/>
    <mergeCell ref="JQL16:JQL18"/>
    <mergeCell ref="JQM16:JQM18"/>
    <mergeCell ref="JQN16:JQN18"/>
    <mergeCell ref="JQP16:JQP18"/>
    <mergeCell ref="JQD16:JQD18"/>
    <mergeCell ref="JQE16:JQE18"/>
    <mergeCell ref="JQF16:JQF18"/>
    <mergeCell ref="JQH16:JQH18"/>
    <mergeCell ref="JQI16:JQI18"/>
    <mergeCell ref="JPW16:JPW18"/>
    <mergeCell ref="JPX16:JPX18"/>
    <mergeCell ref="JPZ16:JPZ18"/>
    <mergeCell ref="JQA16:JQA18"/>
    <mergeCell ref="JQB16:JQB18"/>
    <mergeCell ref="JPP16:JPP18"/>
    <mergeCell ref="JPR16:JPR18"/>
    <mergeCell ref="JPS16:JPS18"/>
    <mergeCell ref="JPT16:JPT18"/>
    <mergeCell ref="JPV16:JPV18"/>
    <mergeCell ref="JPJ16:JPJ18"/>
    <mergeCell ref="JPK16:JPK18"/>
    <mergeCell ref="JPL16:JPL18"/>
    <mergeCell ref="JPN16:JPN18"/>
    <mergeCell ref="JPO16:JPO18"/>
    <mergeCell ref="JPC16:JPC18"/>
    <mergeCell ref="JPD16:JPD18"/>
    <mergeCell ref="JPF16:JPF18"/>
    <mergeCell ref="JPG16:JPG18"/>
    <mergeCell ref="JPH16:JPH18"/>
    <mergeCell ref="JOV16:JOV18"/>
    <mergeCell ref="JOX16:JOX18"/>
    <mergeCell ref="JOY16:JOY18"/>
    <mergeCell ref="JOZ16:JOZ18"/>
    <mergeCell ref="JPB16:JPB18"/>
    <mergeCell ref="JOP16:JOP18"/>
    <mergeCell ref="JOQ16:JOQ18"/>
    <mergeCell ref="JOR16:JOR18"/>
    <mergeCell ref="JOT16:JOT18"/>
    <mergeCell ref="JOU16:JOU18"/>
    <mergeCell ref="JOI16:JOI18"/>
    <mergeCell ref="JOJ16:JOJ18"/>
    <mergeCell ref="JOL16:JOL18"/>
    <mergeCell ref="JOM16:JOM18"/>
    <mergeCell ref="JON16:JON18"/>
    <mergeCell ref="JOB16:JOB18"/>
    <mergeCell ref="JOD16:JOD18"/>
    <mergeCell ref="JOE16:JOE18"/>
    <mergeCell ref="JOF16:JOF18"/>
    <mergeCell ref="JOH16:JOH18"/>
    <mergeCell ref="JNV16:JNV18"/>
    <mergeCell ref="JNW16:JNW18"/>
    <mergeCell ref="JNX16:JNX18"/>
    <mergeCell ref="JNZ16:JNZ18"/>
    <mergeCell ref="JOA16:JOA18"/>
    <mergeCell ref="JNO16:JNO18"/>
    <mergeCell ref="JNP16:JNP18"/>
    <mergeCell ref="JNR16:JNR18"/>
    <mergeCell ref="JNS16:JNS18"/>
    <mergeCell ref="JNT16:JNT18"/>
    <mergeCell ref="JNH16:JNH18"/>
    <mergeCell ref="JNJ16:JNJ18"/>
    <mergeCell ref="JNK16:JNK18"/>
    <mergeCell ref="JNL16:JNL18"/>
    <mergeCell ref="JNN16:JNN18"/>
    <mergeCell ref="JNB16:JNB18"/>
    <mergeCell ref="JNC16:JNC18"/>
    <mergeCell ref="JND16:JND18"/>
    <mergeCell ref="JNF16:JNF18"/>
    <mergeCell ref="JNG16:JNG18"/>
    <mergeCell ref="JMU16:JMU18"/>
    <mergeCell ref="JMV16:JMV18"/>
    <mergeCell ref="JMX16:JMX18"/>
    <mergeCell ref="JMY16:JMY18"/>
    <mergeCell ref="JMZ16:JMZ18"/>
    <mergeCell ref="JMN16:JMN18"/>
    <mergeCell ref="JMP16:JMP18"/>
    <mergeCell ref="JMQ16:JMQ18"/>
    <mergeCell ref="JMR16:JMR18"/>
    <mergeCell ref="JMT16:JMT18"/>
    <mergeCell ref="JMH16:JMH18"/>
    <mergeCell ref="JMI16:JMI18"/>
    <mergeCell ref="JMJ16:JMJ18"/>
    <mergeCell ref="JML16:JML18"/>
    <mergeCell ref="JMM16:JMM18"/>
    <mergeCell ref="JMA16:JMA18"/>
    <mergeCell ref="JMB16:JMB18"/>
    <mergeCell ref="JMD16:JMD18"/>
    <mergeCell ref="JME16:JME18"/>
    <mergeCell ref="JMF16:JMF18"/>
    <mergeCell ref="JLT16:JLT18"/>
    <mergeCell ref="JLV16:JLV18"/>
    <mergeCell ref="JLW16:JLW18"/>
    <mergeCell ref="JLX16:JLX18"/>
    <mergeCell ref="JLZ16:JLZ18"/>
    <mergeCell ref="JLN16:JLN18"/>
    <mergeCell ref="JLO16:JLO18"/>
    <mergeCell ref="JLP16:JLP18"/>
    <mergeCell ref="JLR16:JLR18"/>
    <mergeCell ref="JLS16:JLS18"/>
    <mergeCell ref="JLG16:JLG18"/>
    <mergeCell ref="JLH16:JLH18"/>
    <mergeCell ref="JLJ16:JLJ18"/>
    <mergeCell ref="JLK16:JLK18"/>
    <mergeCell ref="JLL16:JLL18"/>
    <mergeCell ref="JKZ16:JKZ18"/>
    <mergeCell ref="JLB16:JLB18"/>
    <mergeCell ref="JLC16:JLC18"/>
    <mergeCell ref="JLD16:JLD18"/>
    <mergeCell ref="JLF16:JLF18"/>
    <mergeCell ref="JKT16:JKT18"/>
    <mergeCell ref="JKU16:JKU18"/>
    <mergeCell ref="JKV16:JKV18"/>
    <mergeCell ref="JKX16:JKX18"/>
    <mergeCell ref="JKY16:JKY18"/>
    <mergeCell ref="JKM16:JKM18"/>
    <mergeCell ref="JKN16:JKN18"/>
    <mergeCell ref="JKP16:JKP18"/>
    <mergeCell ref="JKQ16:JKQ18"/>
    <mergeCell ref="JKR16:JKR18"/>
    <mergeCell ref="JKF16:JKF18"/>
    <mergeCell ref="JKH16:JKH18"/>
    <mergeCell ref="JKI16:JKI18"/>
    <mergeCell ref="JKJ16:JKJ18"/>
    <mergeCell ref="JKL16:JKL18"/>
    <mergeCell ref="JJZ16:JJZ18"/>
    <mergeCell ref="JKA16:JKA18"/>
    <mergeCell ref="JKB16:JKB18"/>
    <mergeCell ref="JKD16:JKD18"/>
    <mergeCell ref="JKE16:JKE18"/>
    <mergeCell ref="JJS16:JJS18"/>
    <mergeCell ref="JJT16:JJT18"/>
    <mergeCell ref="JJV16:JJV18"/>
    <mergeCell ref="JJW16:JJW18"/>
    <mergeCell ref="JJX16:JJX18"/>
    <mergeCell ref="JJL16:JJL18"/>
    <mergeCell ref="JJN16:JJN18"/>
    <mergeCell ref="JJO16:JJO18"/>
    <mergeCell ref="JJP16:JJP18"/>
    <mergeCell ref="JJR16:JJR18"/>
    <mergeCell ref="JJF16:JJF18"/>
    <mergeCell ref="JJG16:JJG18"/>
    <mergeCell ref="JJH16:JJH18"/>
    <mergeCell ref="JJJ16:JJJ18"/>
    <mergeCell ref="JJK16:JJK18"/>
    <mergeCell ref="JIY16:JIY18"/>
    <mergeCell ref="JIZ16:JIZ18"/>
    <mergeCell ref="JJB16:JJB18"/>
    <mergeCell ref="JJC16:JJC18"/>
    <mergeCell ref="JJD16:JJD18"/>
    <mergeCell ref="JIR16:JIR18"/>
    <mergeCell ref="JIT16:JIT18"/>
    <mergeCell ref="JIU16:JIU18"/>
    <mergeCell ref="JIV16:JIV18"/>
    <mergeCell ref="JIX16:JIX18"/>
    <mergeCell ref="JIL16:JIL18"/>
    <mergeCell ref="JIM16:JIM18"/>
    <mergeCell ref="JIN16:JIN18"/>
    <mergeCell ref="JIP16:JIP18"/>
    <mergeCell ref="JIQ16:JIQ18"/>
    <mergeCell ref="JIE16:JIE18"/>
    <mergeCell ref="JIF16:JIF18"/>
    <mergeCell ref="JIH16:JIH18"/>
    <mergeCell ref="JII16:JII18"/>
    <mergeCell ref="JIJ16:JIJ18"/>
    <mergeCell ref="JHX16:JHX18"/>
    <mergeCell ref="JHZ16:JHZ18"/>
    <mergeCell ref="JIA16:JIA18"/>
    <mergeCell ref="JIB16:JIB18"/>
    <mergeCell ref="JID16:JID18"/>
    <mergeCell ref="JHR16:JHR18"/>
    <mergeCell ref="JHS16:JHS18"/>
    <mergeCell ref="JHT16:JHT18"/>
    <mergeCell ref="JHV16:JHV18"/>
    <mergeCell ref="JHW16:JHW18"/>
    <mergeCell ref="JHK16:JHK18"/>
    <mergeCell ref="JHL16:JHL18"/>
    <mergeCell ref="JHN16:JHN18"/>
    <mergeCell ref="JHO16:JHO18"/>
    <mergeCell ref="JHP16:JHP18"/>
    <mergeCell ref="JHD16:JHD18"/>
    <mergeCell ref="JHF16:JHF18"/>
    <mergeCell ref="JHG16:JHG18"/>
    <mergeCell ref="JHH16:JHH18"/>
    <mergeCell ref="JHJ16:JHJ18"/>
    <mergeCell ref="JGX16:JGX18"/>
    <mergeCell ref="JGY16:JGY18"/>
    <mergeCell ref="JGZ16:JGZ18"/>
    <mergeCell ref="JHB16:JHB18"/>
    <mergeCell ref="JHC16:JHC18"/>
    <mergeCell ref="JGQ16:JGQ18"/>
    <mergeCell ref="JGR16:JGR18"/>
    <mergeCell ref="JGT16:JGT18"/>
    <mergeCell ref="JGU16:JGU18"/>
    <mergeCell ref="JGV16:JGV18"/>
    <mergeCell ref="JGJ16:JGJ18"/>
    <mergeCell ref="JGL16:JGL18"/>
    <mergeCell ref="JGM16:JGM18"/>
    <mergeCell ref="JGN16:JGN18"/>
    <mergeCell ref="JGP16:JGP18"/>
    <mergeCell ref="JGD16:JGD18"/>
    <mergeCell ref="JGE16:JGE18"/>
    <mergeCell ref="JGF16:JGF18"/>
    <mergeCell ref="JGH16:JGH18"/>
    <mergeCell ref="JGI16:JGI18"/>
    <mergeCell ref="JFW16:JFW18"/>
    <mergeCell ref="JFX16:JFX18"/>
    <mergeCell ref="JFZ16:JFZ18"/>
    <mergeCell ref="JGA16:JGA18"/>
    <mergeCell ref="JGB16:JGB18"/>
    <mergeCell ref="JFP16:JFP18"/>
    <mergeCell ref="JFR16:JFR18"/>
    <mergeCell ref="JFS16:JFS18"/>
    <mergeCell ref="JFT16:JFT18"/>
    <mergeCell ref="JFV16:JFV18"/>
    <mergeCell ref="JFJ16:JFJ18"/>
    <mergeCell ref="JFK16:JFK18"/>
    <mergeCell ref="JFL16:JFL18"/>
    <mergeCell ref="JFN16:JFN18"/>
    <mergeCell ref="JFO16:JFO18"/>
    <mergeCell ref="JFC16:JFC18"/>
    <mergeCell ref="JFD16:JFD18"/>
    <mergeCell ref="JFF16:JFF18"/>
    <mergeCell ref="JFG16:JFG18"/>
    <mergeCell ref="JFH16:JFH18"/>
    <mergeCell ref="JEV16:JEV18"/>
    <mergeCell ref="JEX16:JEX18"/>
    <mergeCell ref="JEY16:JEY18"/>
    <mergeCell ref="JEZ16:JEZ18"/>
    <mergeCell ref="JFB16:JFB18"/>
    <mergeCell ref="JEP16:JEP18"/>
    <mergeCell ref="JEQ16:JEQ18"/>
    <mergeCell ref="JER16:JER18"/>
    <mergeCell ref="JET16:JET18"/>
    <mergeCell ref="JEU16:JEU18"/>
    <mergeCell ref="JEI16:JEI18"/>
    <mergeCell ref="JEJ16:JEJ18"/>
    <mergeCell ref="JEL16:JEL18"/>
    <mergeCell ref="JEM16:JEM18"/>
    <mergeCell ref="JEN16:JEN18"/>
    <mergeCell ref="JEB16:JEB18"/>
    <mergeCell ref="JED16:JED18"/>
    <mergeCell ref="JEE16:JEE18"/>
    <mergeCell ref="JEF16:JEF18"/>
    <mergeCell ref="JEH16:JEH18"/>
    <mergeCell ref="JDV16:JDV18"/>
    <mergeCell ref="JDW16:JDW18"/>
    <mergeCell ref="JDX16:JDX18"/>
    <mergeCell ref="JDZ16:JDZ18"/>
    <mergeCell ref="JEA16:JEA18"/>
    <mergeCell ref="JDO16:JDO18"/>
    <mergeCell ref="JDP16:JDP18"/>
    <mergeCell ref="JDR16:JDR18"/>
    <mergeCell ref="JDS16:JDS18"/>
    <mergeCell ref="JDT16:JDT18"/>
    <mergeCell ref="JDH16:JDH18"/>
    <mergeCell ref="JDJ16:JDJ18"/>
    <mergeCell ref="JDK16:JDK18"/>
    <mergeCell ref="JDL16:JDL18"/>
    <mergeCell ref="JDN16:JDN18"/>
    <mergeCell ref="JDB16:JDB18"/>
    <mergeCell ref="JDC16:JDC18"/>
    <mergeCell ref="JDD16:JDD18"/>
    <mergeCell ref="JDF16:JDF18"/>
    <mergeCell ref="JDG16:JDG18"/>
    <mergeCell ref="JCU16:JCU18"/>
    <mergeCell ref="JCV16:JCV18"/>
    <mergeCell ref="JCX16:JCX18"/>
    <mergeCell ref="JCY16:JCY18"/>
    <mergeCell ref="JCZ16:JCZ18"/>
    <mergeCell ref="JCN16:JCN18"/>
    <mergeCell ref="JCP16:JCP18"/>
    <mergeCell ref="JCQ16:JCQ18"/>
    <mergeCell ref="JCR16:JCR18"/>
    <mergeCell ref="JCT16:JCT18"/>
    <mergeCell ref="JCH16:JCH18"/>
    <mergeCell ref="JCI16:JCI18"/>
    <mergeCell ref="JCJ16:JCJ18"/>
    <mergeCell ref="JCL16:JCL18"/>
    <mergeCell ref="JCM16:JCM18"/>
    <mergeCell ref="JCA16:JCA18"/>
    <mergeCell ref="JCB16:JCB18"/>
    <mergeCell ref="JCD16:JCD18"/>
    <mergeCell ref="JCE16:JCE18"/>
    <mergeCell ref="JCF16:JCF18"/>
    <mergeCell ref="JBT16:JBT18"/>
    <mergeCell ref="JBV16:JBV18"/>
    <mergeCell ref="JBW16:JBW18"/>
    <mergeCell ref="JBX16:JBX18"/>
    <mergeCell ref="JBZ16:JBZ18"/>
    <mergeCell ref="JBN16:JBN18"/>
    <mergeCell ref="JBO16:JBO18"/>
    <mergeCell ref="JBP16:JBP18"/>
    <mergeCell ref="JBR16:JBR18"/>
    <mergeCell ref="JBS16:JBS18"/>
    <mergeCell ref="JBG16:JBG18"/>
    <mergeCell ref="JBH16:JBH18"/>
    <mergeCell ref="JBJ16:JBJ18"/>
    <mergeCell ref="JBK16:JBK18"/>
    <mergeCell ref="JBL16:JBL18"/>
    <mergeCell ref="JAZ16:JAZ18"/>
    <mergeCell ref="JBB16:JBB18"/>
    <mergeCell ref="JBC16:JBC18"/>
    <mergeCell ref="JBD16:JBD18"/>
    <mergeCell ref="JBF16:JBF18"/>
    <mergeCell ref="JAT16:JAT18"/>
    <mergeCell ref="JAU16:JAU18"/>
    <mergeCell ref="JAV16:JAV18"/>
    <mergeCell ref="JAX16:JAX18"/>
    <mergeCell ref="JAY16:JAY18"/>
    <mergeCell ref="JAM16:JAM18"/>
    <mergeCell ref="JAN16:JAN18"/>
    <mergeCell ref="JAP16:JAP18"/>
    <mergeCell ref="JAQ16:JAQ18"/>
    <mergeCell ref="JAR16:JAR18"/>
    <mergeCell ref="JAF16:JAF18"/>
    <mergeCell ref="JAH16:JAH18"/>
    <mergeCell ref="JAI16:JAI18"/>
    <mergeCell ref="JAJ16:JAJ18"/>
    <mergeCell ref="JAL16:JAL18"/>
    <mergeCell ref="IZZ16:IZZ18"/>
    <mergeCell ref="JAA16:JAA18"/>
    <mergeCell ref="JAB16:JAB18"/>
    <mergeCell ref="JAD16:JAD18"/>
    <mergeCell ref="JAE16:JAE18"/>
    <mergeCell ref="IZS16:IZS18"/>
    <mergeCell ref="IZT16:IZT18"/>
    <mergeCell ref="IZV16:IZV18"/>
    <mergeCell ref="IZW16:IZW18"/>
    <mergeCell ref="IZX16:IZX18"/>
    <mergeCell ref="IZL16:IZL18"/>
    <mergeCell ref="IZN16:IZN18"/>
    <mergeCell ref="IZO16:IZO18"/>
    <mergeCell ref="IZP16:IZP18"/>
    <mergeCell ref="IZR16:IZR18"/>
    <mergeCell ref="IZF16:IZF18"/>
    <mergeCell ref="IZG16:IZG18"/>
    <mergeCell ref="IZH16:IZH18"/>
    <mergeCell ref="IZJ16:IZJ18"/>
    <mergeCell ref="IZK16:IZK18"/>
    <mergeCell ref="IYY16:IYY18"/>
    <mergeCell ref="IYZ16:IYZ18"/>
    <mergeCell ref="IZB16:IZB18"/>
    <mergeCell ref="IZC16:IZC18"/>
    <mergeCell ref="IZD16:IZD18"/>
    <mergeCell ref="IYR16:IYR18"/>
    <mergeCell ref="IYT16:IYT18"/>
    <mergeCell ref="IYU16:IYU18"/>
    <mergeCell ref="IYV16:IYV18"/>
    <mergeCell ref="IYX16:IYX18"/>
    <mergeCell ref="IYL16:IYL18"/>
    <mergeCell ref="IYM16:IYM18"/>
    <mergeCell ref="IYN16:IYN18"/>
    <mergeCell ref="IYP16:IYP18"/>
    <mergeCell ref="IYQ16:IYQ18"/>
    <mergeCell ref="IYE16:IYE18"/>
    <mergeCell ref="IYF16:IYF18"/>
    <mergeCell ref="IYH16:IYH18"/>
    <mergeCell ref="IYI16:IYI18"/>
    <mergeCell ref="IYJ16:IYJ18"/>
    <mergeCell ref="IXX16:IXX18"/>
    <mergeCell ref="IXZ16:IXZ18"/>
    <mergeCell ref="IYA16:IYA18"/>
    <mergeCell ref="IYB16:IYB18"/>
    <mergeCell ref="IYD16:IYD18"/>
    <mergeCell ref="IXR16:IXR18"/>
    <mergeCell ref="IXS16:IXS18"/>
    <mergeCell ref="IXT16:IXT18"/>
    <mergeCell ref="IXV16:IXV18"/>
    <mergeCell ref="IXW16:IXW18"/>
    <mergeCell ref="IXK16:IXK18"/>
    <mergeCell ref="IXL16:IXL18"/>
    <mergeCell ref="IXN16:IXN18"/>
    <mergeCell ref="IXO16:IXO18"/>
    <mergeCell ref="IXP16:IXP18"/>
    <mergeCell ref="IXD16:IXD18"/>
    <mergeCell ref="IXF16:IXF18"/>
    <mergeCell ref="IXG16:IXG18"/>
    <mergeCell ref="IXH16:IXH18"/>
    <mergeCell ref="IXJ16:IXJ18"/>
    <mergeCell ref="IWX16:IWX18"/>
    <mergeCell ref="IWY16:IWY18"/>
    <mergeCell ref="IWZ16:IWZ18"/>
    <mergeCell ref="IXB16:IXB18"/>
    <mergeCell ref="IXC16:IXC18"/>
    <mergeCell ref="IWQ16:IWQ18"/>
    <mergeCell ref="IWR16:IWR18"/>
    <mergeCell ref="IWT16:IWT18"/>
    <mergeCell ref="IWU16:IWU18"/>
    <mergeCell ref="IWV16:IWV18"/>
    <mergeCell ref="IWJ16:IWJ18"/>
    <mergeCell ref="IWL16:IWL18"/>
    <mergeCell ref="IWM16:IWM18"/>
    <mergeCell ref="IWN16:IWN18"/>
    <mergeCell ref="IWP16:IWP18"/>
    <mergeCell ref="IWD16:IWD18"/>
    <mergeCell ref="IWE16:IWE18"/>
    <mergeCell ref="IWF16:IWF18"/>
    <mergeCell ref="IWH16:IWH18"/>
    <mergeCell ref="IWI16:IWI18"/>
    <mergeCell ref="IVW16:IVW18"/>
    <mergeCell ref="IVX16:IVX18"/>
    <mergeCell ref="IVZ16:IVZ18"/>
    <mergeCell ref="IWA16:IWA18"/>
    <mergeCell ref="IWB16:IWB18"/>
    <mergeCell ref="IVP16:IVP18"/>
    <mergeCell ref="IVR16:IVR18"/>
    <mergeCell ref="IVS16:IVS18"/>
    <mergeCell ref="IVT16:IVT18"/>
    <mergeCell ref="IVV16:IVV18"/>
    <mergeCell ref="IVJ16:IVJ18"/>
    <mergeCell ref="IVK16:IVK18"/>
    <mergeCell ref="IVL16:IVL18"/>
    <mergeCell ref="IVN16:IVN18"/>
    <mergeCell ref="IVO16:IVO18"/>
    <mergeCell ref="IVC16:IVC18"/>
    <mergeCell ref="IVD16:IVD18"/>
    <mergeCell ref="IVF16:IVF18"/>
    <mergeCell ref="IVG16:IVG18"/>
    <mergeCell ref="IVH16:IVH18"/>
    <mergeCell ref="IUV16:IUV18"/>
    <mergeCell ref="IUX16:IUX18"/>
    <mergeCell ref="IUY16:IUY18"/>
    <mergeCell ref="IUZ16:IUZ18"/>
    <mergeCell ref="IVB16:IVB18"/>
    <mergeCell ref="IUP16:IUP18"/>
    <mergeCell ref="IUQ16:IUQ18"/>
    <mergeCell ref="IUR16:IUR18"/>
    <mergeCell ref="IUT16:IUT18"/>
    <mergeCell ref="IUU16:IUU18"/>
    <mergeCell ref="IUI16:IUI18"/>
    <mergeCell ref="IUJ16:IUJ18"/>
    <mergeCell ref="IUL16:IUL18"/>
    <mergeCell ref="IUM16:IUM18"/>
    <mergeCell ref="IUN16:IUN18"/>
    <mergeCell ref="IUB16:IUB18"/>
    <mergeCell ref="IUD16:IUD18"/>
    <mergeCell ref="IUE16:IUE18"/>
    <mergeCell ref="IUF16:IUF18"/>
    <mergeCell ref="IUH16:IUH18"/>
    <mergeCell ref="ITV16:ITV18"/>
    <mergeCell ref="ITW16:ITW18"/>
    <mergeCell ref="ITX16:ITX18"/>
    <mergeCell ref="ITZ16:ITZ18"/>
    <mergeCell ref="IUA16:IUA18"/>
    <mergeCell ref="ITO16:ITO18"/>
    <mergeCell ref="ITP16:ITP18"/>
    <mergeCell ref="ITR16:ITR18"/>
    <mergeCell ref="ITS16:ITS18"/>
    <mergeCell ref="ITT16:ITT18"/>
    <mergeCell ref="ITH16:ITH18"/>
    <mergeCell ref="ITJ16:ITJ18"/>
    <mergeCell ref="ITK16:ITK18"/>
    <mergeCell ref="ITL16:ITL18"/>
    <mergeCell ref="ITN16:ITN18"/>
    <mergeCell ref="ITB16:ITB18"/>
    <mergeCell ref="ITC16:ITC18"/>
    <mergeCell ref="ITD16:ITD18"/>
    <mergeCell ref="ITF16:ITF18"/>
    <mergeCell ref="ITG16:ITG18"/>
    <mergeCell ref="ISU16:ISU18"/>
    <mergeCell ref="ISV16:ISV18"/>
    <mergeCell ref="ISX16:ISX18"/>
    <mergeCell ref="ISY16:ISY18"/>
    <mergeCell ref="ISZ16:ISZ18"/>
    <mergeCell ref="ISN16:ISN18"/>
    <mergeCell ref="ISP16:ISP18"/>
    <mergeCell ref="ISQ16:ISQ18"/>
    <mergeCell ref="ISR16:ISR18"/>
    <mergeCell ref="IST16:IST18"/>
    <mergeCell ref="ISH16:ISH18"/>
    <mergeCell ref="ISI16:ISI18"/>
    <mergeCell ref="ISJ16:ISJ18"/>
    <mergeCell ref="ISL16:ISL18"/>
    <mergeCell ref="ISM16:ISM18"/>
    <mergeCell ref="ISA16:ISA18"/>
    <mergeCell ref="ISB16:ISB18"/>
    <mergeCell ref="ISD16:ISD18"/>
    <mergeCell ref="ISE16:ISE18"/>
    <mergeCell ref="ISF16:ISF18"/>
    <mergeCell ref="IRT16:IRT18"/>
    <mergeCell ref="IRV16:IRV18"/>
    <mergeCell ref="IRW16:IRW18"/>
    <mergeCell ref="IRX16:IRX18"/>
    <mergeCell ref="IRZ16:IRZ18"/>
    <mergeCell ref="IRN16:IRN18"/>
    <mergeCell ref="IRO16:IRO18"/>
    <mergeCell ref="IRP16:IRP18"/>
    <mergeCell ref="IRR16:IRR18"/>
    <mergeCell ref="IRS16:IRS18"/>
    <mergeCell ref="IRG16:IRG18"/>
    <mergeCell ref="IRH16:IRH18"/>
    <mergeCell ref="IRJ16:IRJ18"/>
    <mergeCell ref="IRK16:IRK18"/>
    <mergeCell ref="IRL16:IRL18"/>
    <mergeCell ref="IQZ16:IQZ18"/>
    <mergeCell ref="IRB16:IRB18"/>
    <mergeCell ref="IRC16:IRC18"/>
    <mergeCell ref="IRD16:IRD18"/>
    <mergeCell ref="IRF16:IRF18"/>
    <mergeCell ref="IQT16:IQT18"/>
    <mergeCell ref="IQU16:IQU18"/>
    <mergeCell ref="IQV16:IQV18"/>
    <mergeCell ref="IQX16:IQX18"/>
    <mergeCell ref="IQY16:IQY18"/>
    <mergeCell ref="IQM16:IQM18"/>
    <mergeCell ref="IQN16:IQN18"/>
    <mergeCell ref="IQP16:IQP18"/>
    <mergeCell ref="IQQ16:IQQ18"/>
    <mergeCell ref="IQR16:IQR18"/>
    <mergeCell ref="IQF16:IQF18"/>
    <mergeCell ref="IQH16:IQH18"/>
    <mergeCell ref="IQI16:IQI18"/>
    <mergeCell ref="IQJ16:IQJ18"/>
    <mergeCell ref="IQL16:IQL18"/>
    <mergeCell ref="IPZ16:IPZ18"/>
    <mergeCell ref="IQA16:IQA18"/>
    <mergeCell ref="IQB16:IQB18"/>
    <mergeCell ref="IQD16:IQD18"/>
    <mergeCell ref="IQE16:IQE18"/>
    <mergeCell ref="IPS16:IPS18"/>
    <mergeCell ref="IPT16:IPT18"/>
    <mergeCell ref="IPV16:IPV18"/>
    <mergeCell ref="IPW16:IPW18"/>
    <mergeCell ref="IPX16:IPX18"/>
    <mergeCell ref="IPL16:IPL18"/>
    <mergeCell ref="IPN16:IPN18"/>
    <mergeCell ref="IPO16:IPO18"/>
    <mergeCell ref="IPP16:IPP18"/>
    <mergeCell ref="IPR16:IPR18"/>
    <mergeCell ref="IPF16:IPF18"/>
    <mergeCell ref="IPG16:IPG18"/>
    <mergeCell ref="IPH16:IPH18"/>
    <mergeCell ref="IPJ16:IPJ18"/>
    <mergeCell ref="IPK16:IPK18"/>
    <mergeCell ref="IOY16:IOY18"/>
    <mergeCell ref="IOZ16:IOZ18"/>
    <mergeCell ref="IPB16:IPB18"/>
    <mergeCell ref="IPC16:IPC18"/>
    <mergeCell ref="IPD16:IPD18"/>
    <mergeCell ref="IOR16:IOR18"/>
    <mergeCell ref="IOT16:IOT18"/>
    <mergeCell ref="IOU16:IOU18"/>
    <mergeCell ref="IOV16:IOV18"/>
    <mergeCell ref="IOX16:IOX18"/>
    <mergeCell ref="IOL16:IOL18"/>
    <mergeCell ref="IOM16:IOM18"/>
    <mergeCell ref="ION16:ION18"/>
    <mergeCell ref="IOP16:IOP18"/>
    <mergeCell ref="IOQ16:IOQ18"/>
    <mergeCell ref="IOE16:IOE18"/>
    <mergeCell ref="IOF16:IOF18"/>
    <mergeCell ref="IOH16:IOH18"/>
    <mergeCell ref="IOI16:IOI18"/>
    <mergeCell ref="IOJ16:IOJ18"/>
    <mergeCell ref="INX16:INX18"/>
    <mergeCell ref="INZ16:INZ18"/>
    <mergeCell ref="IOA16:IOA18"/>
    <mergeCell ref="IOB16:IOB18"/>
    <mergeCell ref="IOD16:IOD18"/>
    <mergeCell ref="INR16:INR18"/>
    <mergeCell ref="INS16:INS18"/>
    <mergeCell ref="INT16:INT18"/>
    <mergeCell ref="INV16:INV18"/>
    <mergeCell ref="INW16:INW18"/>
    <mergeCell ref="INK16:INK18"/>
    <mergeCell ref="INL16:INL18"/>
    <mergeCell ref="INN16:INN18"/>
    <mergeCell ref="INO16:INO18"/>
    <mergeCell ref="INP16:INP18"/>
    <mergeCell ref="IND16:IND18"/>
    <mergeCell ref="INF16:INF18"/>
    <mergeCell ref="ING16:ING18"/>
    <mergeCell ref="INH16:INH18"/>
    <mergeCell ref="INJ16:INJ18"/>
    <mergeCell ref="IMX16:IMX18"/>
    <mergeCell ref="IMY16:IMY18"/>
    <mergeCell ref="IMZ16:IMZ18"/>
    <mergeCell ref="INB16:INB18"/>
    <mergeCell ref="INC16:INC18"/>
    <mergeCell ref="IMQ16:IMQ18"/>
    <mergeCell ref="IMR16:IMR18"/>
    <mergeCell ref="IMT16:IMT18"/>
    <mergeCell ref="IMU16:IMU18"/>
    <mergeCell ref="IMV16:IMV18"/>
    <mergeCell ref="IMJ16:IMJ18"/>
    <mergeCell ref="IML16:IML18"/>
    <mergeCell ref="IMM16:IMM18"/>
    <mergeCell ref="IMN16:IMN18"/>
    <mergeCell ref="IMP16:IMP18"/>
    <mergeCell ref="IMD16:IMD18"/>
    <mergeCell ref="IME16:IME18"/>
    <mergeCell ref="IMF16:IMF18"/>
    <mergeCell ref="IMH16:IMH18"/>
    <mergeCell ref="IMI16:IMI18"/>
    <mergeCell ref="ILW16:ILW18"/>
    <mergeCell ref="ILX16:ILX18"/>
    <mergeCell ref="ILZ16:ILZ18"/>
    <mergeCell ref="IMA16:IMA18"/>
    <mergeCell ref="IMB16:IMB18"/>
    <mergeCell ref="ILP16:ILP18"/>
    <mergeCell ref="ILR16:ILR18"/>
    <mergeCell ref="ILS16:ILS18"/>
    <mergeCell ref="ILT16:ILT18"/>
    <mergeCell ref="ILV16:ILV18"/>
    <mergeCell ref="ILJ16:ILJ18"/>
    <mergeCell ref="ILK16:ILK18"/>
    <mergeCell ref="ILL16:ILL18"/>
    <mergeCell ref="ILN16:ILN18"/>
    <mergeCell ref="ILO16:ILO18"/>
    <mergeCell ref="ILC16:ILC18"/>
    <mergeCell ref="ILD16:ILD18"/>
    <mergeCell ref="ILF16:ILF18"/>
    <mergeCell ref="ILG16:ILG18"/>
    <mergeCell ref="ILH16:ILH18"/>
    <mergeCell ref="IKV16:IKV18"/>
    <mergeCell ref="IKX16:IKX18"/>
    <mergeCell ref="IKY16:IKY18"/>
    <mergeCell ref="IKZ16:IKZ18"/>
    <mergeCell ref="ILB16:ILB18"/>
    <mergeCell ref="IKP16:IKP18"/>
    <mergeCell ref="IKQ16:IKQ18"/>
    <mergeCell ref="IKR16:IKR18"/>
    <mergeCell ref="IKT16:IKT18"/>
    <mergeCell ref="IKU16:IKU18"/>
    <mergeCell ref="IKI16:IKI18"/>
    <mergeCell ref="IKJ16:IKJ18"/>
    <mergeCell ref="IKL16:IKL18"/>
    <mergeCell ref="IKM16:IKM18"/>
    <mergeCell ref="IKN16:IKN18"/>
    <mergeCell ref="IKB16:IKB18"/>
    <mergeCell ref="IKD16:IKD18"/>
    <mergeCell ref="IKE16:IKE18"/>
    <mergeCell ref="IKF16:IKF18"/>
    <mergeCell ref="IKH16:IKH18"/>
    <mergeCell ref="IJV16:IJV18"/>
    <mergeCell ref="IJW16:IJW18"/>
    <mergeCell ref="IJX16:IJX18"/>
    <mergeCell ref="IJZ16:IJZ18"/>
    <mergeCell ref="IKA16:IKA18"/>
    <mergeCell ref="IJO16:IJO18"/>
    <mergeCell ref="IJP16:IJP18"/>
    <mergeCell ref="IJR16:IJR18"/>
    <mergeCell ref="IJS16:IJS18"/>
    <mergeCell ref="IJT16:IJT18"/>
    <mergeCell ref="IJH16:IJH18"/>
    <mergeCell ref="IJJ16:IJJ18"/>
    <mergeCell ref="IJK16:IJK18"/>
    <mergeCell ref="IJL16:IJL18"/>
    <mergeCell ref="IJN16:IJN18"/>
    <mergeCell ref="IJB16:IJB18"/>
    <mergeCell ref="IJC16:IJC18"/>
    <mergeCell ref="IJD16:IJD18"/>
    <mergeCell ref="IJF16:IJF18"/>
    <mergeCell ref="IJG16:IJG18"/>
    <mergeCell ref="IIU16:IIU18"/>
    <mergeCell ref="IIV16:IIV18"/>
    <mergeCell ref="IIX16:IIX18"/>
    <mergeCell ref="IIY16:IIY18"/>
    <mergeCell ref="IIZ16:IIZ18"/>
    <mergeCell ref="IIN16:IIN18"/>
    <mergeCell ref="IIP16:IIP18"/>
    <mergeCell ref="IIQ16:IIQ18"/>
    <mergeCell ref="IIR16:IIR18"/>
    <mergeCell ref="IIT16:IIT18"/>
    <mergeCell ref="IIH16:IIH18"/>
    <mergeCell ref="III16:III18"/>
    <mergeCell ref="IIJ16:IIJ18"/>
    <mergeCell ref="IIL16:IIL18"/>
    <mergeCell ref="IIM16:IIM18"/>
    <mergeCell ref="IIA16:IIA18"/>
    <mergeCell ref="IIB16:IIB18"/>
    <mergeCell ref="IID16:IID18"/>
    <mergeCell ref="IIE16:IIE18"/>
    <mergeCell ref="IIF16:IIF18"/>
    <mergeCell ref="IHT16:IHT18"/>
    <mergeCell ref="IHV16:IHV18"/>
    <mergeCell ref="IHW16:IHW18"/>
    <mergeCell ref="IHX16:IHX18"/>
    <mergeCell ref="IHZ16:IHZ18"/>
    <mergeCell ref="IHN16:IHN18"/>
    <mergeCell ref="IHO16:IHO18"/>
    <mergeCell ref="IHP16:IHP18"/>
    <mergeCell ref="IHR16:IHR18"/>
    <mergeCell ref="IHS16:IHS18"/>
    <mergeCell ref="IHG16:IHG18"/>
    <mergeCell ref="IHH16:IHH18"/>
    <mergeCell ref="IHJ16:IHJ18"/>
    <mergeCell ref="IHK16:IHK18"/>
    <mergeCell ref="IHL16:IHL18"/>
    <mergeCell ref="IGZ16:IGZ18"/>
    <mergeCell ref="IHB16:IHB18"/>
    <mergeCell ref="IHC16:IHC18"/>
    <mergeCell ref="IHD16:IHD18"/>
    <mergeCell ref="IHF16:IHF18"/>
    <mergeCell ref="IGT16:IGT18"/>
    <mergeCell ref="IGU16:IGU18"/>
    <mergeCell ref="IGV16:IGV18"/>
    <mergeCell ref="IGX16:IGX18"/>
    <mergeCell ref="IGY16:IGY18"/>
    <mergeCell ref="IGM16:IGM18"/>
    <mergeCell ref="IGN16:IGN18"/>
    <mergeCell ref="IGP16:IGP18"/>
    <mergeCell ref="IGQ16:IGQ18"/>
    <mergeCell ref="IGR16:IGR18"/>
    <mergeCell ref="IGF16:IGF18"/>
    <mergeCell ref="IGH16:IGH18"/>
    <mergeCell ref="IGI16:IGI18"/>
    <mergeCell ref="IGJ16:IGJ18"/>
    <mergeCell ref="IGL16:IGL18"/>
    <mergeCell ref="IFZ16:IFZ18"/>
    <mergeCell ref="IGA16:IGA18"/>
    <mergeCell ref="IGB16:IGB18"/>
    <mergeCell ref="IGD16:IGD18"/>
    <mergeCell ref="IGE16:IGE18"/>
    <mergeCell ref="IFS16:IFS18"/>
    <mergeCell ref="IFT16:IFT18"/>
    <mergeCell ref="IFV16:IFV18"/>
    <mergeCell ref="IFW16:IFW18"/>
    <mergeCell ref="IFX16:IFX18"/>
    <mergeCell ref="IFL16:IFL18"/>
    <mergeCell ref="IFN16:IFN18"/>
    <mergeCell ref="IFO16:IFO18"/>
    <mergeCell ref="IFP16:IFP18"/>
    <mergeCell ref="IFR16:IFR18"/>
    <mergeCell ref="IFF16:IFF18"/>
    <mergeCell ref="IFG16:IFG18"/>
    <mergeCell ref="IFH16:IFH18"/>
    <mergeCell ref="IFJ16:IFJ18"/>
    <mergeCell ref="IFK16:IFK18"/>
    <mergeCell ref="IEY16:IEY18"/>
    <mergeCell ref="IEZ16:IEZ18"/>
    <mergeCell ref="IFB16:IFB18"/>
    <mergeCell ref="IFC16:IFC18"/>
    <mergeCell ref="IFD16:IFD18"/>
    <mergeCell ref="IER16:IER18"/>
    <mergeCell ref="IET16:IET18"/>
    <mergeCell ref="IEU16:IEU18"/>
    <mergeCell ref="IEV16:IEV18"/>
    <mergeCell ref="IEX16:IEX18"/>
    <mergeCell ref="IEL16:IEL18"/>
    <mergeCell ref="IEM16:IEM18"/>
    <mergeCell ref="IEN16:IEN18"/>
    <mergeCell ref="IEP16:IEP18"/>
    <mergeCell ref="IEQ16:IEQ18"/>
    <mergeCell ref="IEE16:IEE18"/>
    <mergeCell ref="IEF16:IEF18"/>
    <mergeCell ref="IEH16:IEH18"/>
    <mergeCell ref="IEI16:IEI18"/>
    <mergeCell ref="IEJ16:IEJ18"/>
    <mergeCell ref="IDX16:IDX18"/>
    <mergeCell ref="IDZ16:IDZ18"/>
    <mergeCell ref="IEA16:IEA18"/>
    <mergeCell ref="IEB16:IEB18"/>
    <mergeCell ref="IED16:IED18"/>
    <mergeCell ref="IDR16:IDR18"/>
    <mergeCell ref="IDS16:IDS18"/>
    <mergeCell ref="IDT16:IDT18"/>
    <mergeCell ref="IDV16:IDV18"/>
    <mergeCell ref="IDW16:IDW18"/>
    <mergeCell ref="IDK16:IDK18"/>
    <mergeCell ref="IDL16:IDL18"/>
    <mergeCell ref="IDN16:IDN18"/>
    <mergeCell ref="IDO16:IDO18"/>
    <mergeCell ref="IDP16:IDP18"/>
    <mergeCell ref="IDD16:IDD18"/>
    <mergeCell ref="IDF16:IDF18"/>
    <mergeCell ref="IDG16:IDG18"/>
    <mergeCell ref="IDH16:IDH18"/>
    <mergeCell ref="IDJ16:IDJ18"/>
    <mergeCell ref="ICX16:ICX18"/>
    <mergeCell ref="ICY16:ICY18"/>
    <mergeCell ref="ICZ16:ICZ18"/>
    <mergeCell ref="IDB16:IDB18"/>
    <mergeCell ref="IDC16:IDC18"/>
    <mergeCell ref="ICQ16:ICQ18"/>
    <mergeCell ref="ICR16:ICR18"/>
    <mergeCell ref="ICT16:ICT18"/>
    <mergeCell ref="ICU16:ICU18"/>
    <mergeCell ref="ICV16:ICV18"/>
    <mergeCell ref="ICJ16:ICJ18"/>
    <mergeCell ref="ICL16:ICL18"/>
    <mergeCell ref="ICM16:ICM18"/>
    <mergeCell ref="ICN16:ICN18"/>
    <mergeCell ref="ICP16:ICP18"/>
    <mergeCell ref="ICD16:ICD18"/>
    <mergeCell ref="ICE16:ICE18"/>
    <mergeCell ref="ICF16:ICF18"/>
    <mergeCell ref="ICH16:ICH18"/>
    <mergeCell ref="ICI16:ICI18"/>
    <mergeCell ref="IBW16:IBW18"/>
    <mergeCell ref="IBX16:IBX18"/>
    <mergeCell ref="IBZ16:IBZ18"/>
    <mergeCell ref="ICA16:ICA18"/>
    <mergeCell ref="ICB16:ICB18"/>
    <mergeCell ref="IBP16:IBP18"/>
    <mergeCell ref="IBR16:IBR18"/>
    <mergeCell ref="IBS16:IBS18"/>
    <mergeCell ref="IBT16:IBT18"/>
    <mergeCell ref="IBV16:IBV18"/>
    <mergeCell ref="IBJ16:IBJ18"/>
    <mergeCell ref="IBK16:IBK18"/>
    <mergeCell ref="IBL16:IBL18"/>
    <mergeCell ref="IBN16:IBN18"/>
    <mergeCell ref="IBO16:IBO18"/>
    <mergeCell ref="IBC16:IBC18"/>
    <mergeCell ref="IBD16:IBD18"/>
    <mergeCell ref="IBF16:IBF18"/>
    <mergeCell ref="IBG16:IBG18"/>
    <mergeCell ref="IBH16:IBH18"/>
    <mergeCell ref="IAV16:IAV18"/>
    <mergeCell ref="IAX16:IAX18"/>
    <mergeCell ref="IAY16:IAY18"/>
    <mergeCell ref="IAZ16:IAZ18"/>
    <mergeCell ref="IBB16:IBB18"/>
    <mergeCell ref="IAP16:IAP18"/>
    <mergeCell ref="IAQ16:IAQ18"/>
    <mergeCell ref="IAR16:IAR18"/>
    <mergeCell ref="IAT16:IAT18"/>
    <mergeCell ref="IAU16:IAU18"/>
    <mergeCell ref="IAI16:IAI18"/>
    <mergeCell ref="IAJ16:IAJ18"/>
    <mergeCell ref="IAL16:IAL18"/>
    <mergeCell ref="IAM16:IAM18"/>
    <mergeCell ref="IAN16:IAN18"/>
    <mergeCell ref="IAB16:IAB18"/>
    <mergeCell ref="IAD16:IAD18"/>
    <mergeCell ref="IAE16:IAE18"/>
    <mergeCell ref="IAF16:IAF18"/>
    <mergeCell ref="IAH16:IAH18"/>
    <mergeCell ref="HZV16:HZV18"/>
    <mergeCell ref="HZW16:HZW18"/>
    <mergeCell ref="HZX16:HZX18"/>
    <mergeCell ref="HZZ16:HZZ18"/>
    <mergeCell ref="IAA16:IAA18"/>
    <mergeCell ref="HZO16:HZO18"/>
    <mergeCell ref="HZP16:HZP18"/>
    <mergeCell ref="HZR16:HZR18"/>
    <mergeCell ref="HZS16:HZS18"/>
    <mergeCell ref="HZT16:HZT18"/>
    <mergeCell ref="HZH16:HZH18"/>
    <mergeCell ref="HZJ16:HZJ18"/>
    <mergeCell ref="HZK16:HZK18"/>
    <mergeCell ref="HZL16:HZL18"/>
    <mergeCell ref="HZN16:HZN18"/>
    <mergeCell ref="HZB16:HZB18"/>
    <mergeCell ref="HZC16:HZC18"/>
    <mergeCell ref="HZD16:HZD18"/>
    <mergeCell ref="HZF16:HZF18"/>
    <mergeCell ref="HZG16:HZG18"/>
    <mergeCell ref="HYU16:HYU18"/>
    <mergeCell ref="HYV16:HYV18"/>
    <mergeCell ref="HYX16:HYX18"/>
    <mergeCell ref="HYY16:HYY18"/>
    <mergeCell ref="HYZ16:HYZ18"/>
    <mergeCell ref="HYN16:HYN18"/>
    <mergeCell ref="HYP16:HYP18"/>
    <mergeCell ref="HYQ16:HYQ18"/>
    <mergeCell ref="HYR16:HYR18"/>
    <mergeCell ref="HYT16:HYT18"/>
    <mergeCell ref="HYH16:HYH18"/>
    <mergeCell ref="HYI16:HYI18"/>
    <mergeCell ref="HYJ16:HYJ18"/>
    <mergeCell ref="HYL16:HYL18"/>
    <mergeCell ref="HYM16:HYM18"/>
    <mergeCell ref="HYA16:HYA18"/>
    <mergeCell ref="HYB16:HYB18"/>
    <mergeCell ref="HYD16:HYD18"/>
    <mergeCell ref="HYE16:HYE18"/>
    <mergeCell ref="HYF16:HYF18"/>
    <mergeCell ref="HXT16:HXT18"/>
    <mergeCell ref="HXV16:HXV18"/>
    <mergeCell ref="HXW16:HXW18"/>
    <mergeCell ref="HXX16:HXX18"/>
    <mergeCell ref="HXZ16:HXZ18"/>
    <mergeCell ref="HXN16:HXN18"/>
    <mergeCell ref="HXO16:HXO18"/>
    <mergeCell ref="HXP16:HXP18"/>
    <mergeCell ref="HXR16:HXR18"/>
    <mergeCell ref="HXS16:HXS18"/>
    <mergeCell ref="HXG16:HXG18"/>
    <mergeCell ref="HXH16:HXH18"/>
    <mergeCell ref="HXJ16:HXJ18"/>
    <mergeCell ref="HXK16:HXK18"/>
    <mergeCell ref="HXL16:HXL18"/>
    <mergeCell ref="HWZ16:HWZ18"/>
    <mergeCell ref="HXB16:HXB18"/>
    <mergeCell ref="HXC16:HXC18"/>
    <mergeCell ref="HXD16:HXD18"/>
    <mergeCell ref="HXF16:HXF18"/>
    <mergeCell ref="HWT16:HWT18"/>
    <mergeCell ref="HWU16:HWU18"/>
    <mergeCell ref="HWV16:HWV18"/>
    <mergeCell ref="HWX16:HWX18"/>
    <mergeCell ref="HWY16:HWY18"/>
    <mergeCell ref="HWM16:HWM18"/>
    <mergeCell ref="HWN16:HWN18"/>
    <mergeCell ref="HWP16:HWP18"/>
    <mergeCell ref="HWQ16:HWQ18"/>
    <mergeCell ref="HWR16:HWR18"/>
    <mergeCell ref="HWF16:HWF18"/>
    <mergeCell ref="HWH16:HWH18"/>
    <mergeCell ref="HWI16:HWI18"/>
    <mergeCell ref="HWJ16:HWJ18"/>
    <mergeCell ref="HWL16:HWL18"/>
    <mergeCell ref="HVZ16:HVZ18"/>
    <mergeCell ref="HWA16:HWA18"/>
    <mergeCell ref="HWB16:HWB18"/>
    <mergeCell ref="HWD16:HWD18"/>
    <mergeCell ref="HWE16:HWE18"/>
    <mergeCell ref="HVS16:HVS18"/>
    <mergeCell ref="HVT16:HVT18"/>
    <mergeCell ref="HVV16:HVV18"/>
    <mergeCell ref="HVW16:HVW18"/>
    <mergeCell ref="HVX16:HVX18"/>
    <mergeCell ref="HVL16:HVL18"/>
    <mergeCell ref="HVN16:HVN18"/>
    <mergeCell ref="HVO16:HVO18"/>
    <mergeCell ref="HVP16:HVP18"/>
    <mergeCell ref="HVR16:HVR18"/>
    <mergeCell ref="HVF16:HVF18"/>
    <mergeCell ref="HVG16:HVG18"/>
    <mergeCell ref="HVH16:HVH18"/>
    <mergeCell ref="HVJ16:HVJ18"/>
    <mergeCell ref="HVK16:HVK18"/>
    <mergeCell ref="HUY16:HUY18"/>
    <mergeCell ref="HUZ16:HUZ18"/>
    <mergeCell ref="HVB16:HVB18"/>
    <mergeCell ref="HVC16:HVC18"/>
    <mergeCell ref="HVD16:HVD18"/>
    <mergeCell ref="HUR16:HUR18"/>
    <mergeCell ref="HUT16:HUT18"/>
    <mergeCell ref="HUU16:HUU18"/>
    <mergeCell ref="HUV16:HUV18"/>
    <mergeCell ref="HUX16:HUX18"/>
    <mergeCell ref="HUL16:HUL18"/>
    <mergeCell ref="HUM16:HUM18"/>
    <mergeCell ref="HUN16:HUN18"/>
    <mergeCell ref="HUP16:HUP18"/>
    <mergeCell ref="HUQ16:HUQ18"/>
    <mergeCell ref="HUE16:HUE18"/>
    <mergeCell ref="HUF16:HUF18"/>
    <mergeCell ref="HUH16:HUH18"/>
    <mergeCell ref="HUI16:HUI18"/>
    <mergeCell ref="HUJ16:HUJ18"/>
    <mergeCell ref="HTX16:HTX18"/>
    <mergeCell ref="HTZ16:HTZ18"/>
    <mergeCell ref="HUA16:HUA18"/>
    <mergeCell ref="HUB16:HUB18"/>
    <mergeCell ref="HUD16:HUD18"/>
    <mergeCell ref="HTR16:HTR18"/>
    <mergeCell ref="HTS16:HTS18"/>
    <mergeCell ref="HTT16:HTT18"/>
    <mergeCell ref="HTV16:HTV18"/>
    <mergeCell ref="HTW16:HTW18"/>
    <mergeCell ref="HTK16:HTK18"/>
    <mergeCell ref="HTL16:HTL18"/>
    <mergeCell ref="HTN16:HTN18"/>
    <mergeCell ref="HTO16:HTO18"/>
    <mergeCell ref="HTP16:HTP18"/>
    <mergeCell ref="HTD16:HTD18"/>
    <mergeCell ref="HTF16:HTF18"/>
    <mergeCell ref="HTG16:HTG18"/>
    <mergeCell ref="HTH16:HTH18"/>
    <mergeCell ref="HTJ16:HTJ18"/>
    <mergeCell ref="HSX16:HSX18"/>
    <mergeCell ref="HSY16:HSY18"/>
    <mergeCell ref="HSZ16:HSZ18"/>
    <mergeCell ref="HTB16:HTB18"/>
    <mergeCell ref="HTC16:HTC18"/>
    <mergeCell ref="HSQ16:HSQ18"/>
    <mergeCell ref="HSR16:HSR18"/>
    <mergeCell ref="HST16:HST18"/>
    <mergeCell ref="HSU16:HSU18"/>
    <mergeCell ref="HSV16:HSV18"/>
    <mergeCell ref="HSJ16:HSJ18"/>
    <mergeCell ref="HSL16:HSL18"/>
    <mergeCell ref="HSM16:HSM18"/>
    <mergeCell ref="HSN16:HSN18"/>
    <mergeCell ref="HSP16:HSP18"/>
    <mergeCell ref="HSD16:HSD18"/>
    <mergeCell ref="HSE16:HSE18"/>
    <mergeCell ref="HSF16:HSF18"/>
    <mergeCell ref="HSH16:HSH18"/>
    <mergeCell ref="HSI16:HSI18"/>
    <mergeCell ref="HRW16:HRW18"/>
    <mergeCell ref="HRX16:HRX18"/>
    <mergeCell ref="HRZ16:HRZ18"/>
    <mergeCell ref="HSA16:HSA18"/>
    <mergeCell ref="HSB16:HSB18"/>
    <mergeCell ref="HRP16:HRP18"/>
    <mergeCell ref="HRR16:HRR18"/>
    <mergeCell ref="HRS16:HRS18"/>
    <mergeCell ref="HRT16:HRT18"/>
    <mergeCell ref="HRV16:HRV18"/>
    <mergeCell ref="HRJ16:HRJ18"/>
    <mergeCell ref="HRK16:HRK18"/>
    <mergeCell ref="HRL16:HRL18"/>
    <mergeCell ref="HRN16:HRN18"/>
    <mergeCell ref="HRO16:HRO18"/>
    <mergeCell ref="HRC16:HRC18"/>
    <mergeCell ref="HRD16:HRD18"/>
    <mergeCell ref="HRF16:HRF18"/>
    <mergeCell ref="HRG16:HRG18"/>
    <mergeCell ref="HRH16:HRH18"/>
    <mergeCell ref="HQV16:HQV18"/>
    <mergeCell ref="HQX16:HQX18"/>
    <mergeCell ref="HQY16:HQY18"/>
    <mergeCell ref="HQZ16:HQZ18"/>
    <mergeCell ref="HRB16:HRB18"/>
    <mergeCell ref="HQP16:HQP18"/>
    <mergeCell ref="HQQ16:HQQ18"/>
    <mergeCell ref="HQR16:HQR18"/>
    <mergeCell ref="HQT16:HQT18"/>
    <mergeCell ref="HQU16:HQU18"/>
    <mergeCell ref="HQI16:HQI18"/>
    <mergeCell ref="HQJ16:HQJ18"/>
    <mergeCell ref="HQL16:HQL18"/>
    <mergeCell ref="HQM16:HQM18"/>
    <mergeCell ref="HQN16:HQN18"/>
    <mergeCell ref="HQB16:HQB18"/>
    <mergeCell ref="HQD16:HQD18"/>
    <mergeCell ref="HQE16:HQE18"/>
    <mergeCell ref="HQF16:HQF18"/>
    <mergeCell ref="HQH16:HQH18"/>
    <mergeCell ref="HPV16:HPV18"/>
    <mergeCell ref="HPW16:HPW18"/>
    <mergeCell ref="HPX16:HPX18"/>
    <mergeCell ref="HPZ16:HPZ18"/>
    <mergeCell ref="HQA16:HQA18"/>
    <mergeCell ref="HPO16:HPO18"/>
    <mergeCell ref="HPP16:HPP18"/>
    <mergeCell ref="HPR16:HPR18"/>
    <mergeCell ref="HPS16:HPS18"/>
    <mergeCell ref="HPT16:HPT18"/>
    <mergeCell ref="HPH16:HPH18"/>
    <mergeCell ref="HPJ16:HPJ18"/>
    <mergeCell ref="HPK16:HPK18"/>
    <mergeCell ref="HPL16:HPL18"/>
    <mergeCell ref="HPN16:HPN18"/>
    <mergeCell ref="HPB16:HPB18"/>
    <mergeCell ref="HPC16:HPC18"/>
    <mergeCell ref="HPD16:HPD18"/>
    <mergeCell ref="HPF16:HPF18"/>
    <mergeCell ref="HPG16:HPG18"/>
    <mergeCell ref="HOU16:HOU18"/>
    <mergeCell ref="HOV16:HOV18"/>
    <mergeCell ref="HOX16:HOX18"/>
    <mergeCell ref="HOY16:HOY18"/>
    <mergeCell ref="HOZ16:HOZ18"/>
    <mergeCell ref="HON16:HON18"/>
    <mergeCell ref="HOP16:HOP18"/>
    <mergeCell ref="HOQ16:HOQ18"/>
    <mergeCell ref="HOR16:HOR18"/>
    <mergeCell ref="HOT16:HOT18"/>
    <mergeCell ref="HOH16:HOH18"/>
    <mergeCell ref="HOI16:HOI18"/>
    <mergeCell ref="HOJ16:HOJ18"/>
    <mergeCell ref="HOL16:HOL18"/>
    <mergeCell ref="HOM16:HOM18"/>
    <mergeCell ref="HOA16:HOA18"/>
    <mergeCell ref="HOB16:HOB18"/>
    <mergeCell ref="HOD16:HOD18"/>
    <mergeCell ref="HOE16:HOE18"/>
    <mergeCell ref="HOF16:HOF18"/>
    <mergeCell ref="HNT16:HNT18"/>
    <mergeCell ref="HNV16:HNV18"/>
    <mergeCell ref="HNW16:HNW18"/>
    <mergeCell ref="HNX16:HNX18"/>
    <mergeCell ref="HNZ16:HNZ18"/>
    <mergeCell ref="HNN16:HNN18"/>
    <mergeCell ref="HNO16:HNO18"/>
    <mergeCell ref="HNP16:HNP18"/>
    <mergeCell ref="HNR16:HNR18"/>
    <mergeCell ref="HNS16:HNS18"/>
    <mergeCell ref="HNG16:HNG18"/>
    <mergeCell ref="HNH16:HNH18"/>
    <mergeCell ref="HNJ16:HNJ18"/>
    <mergeCell ref="HNK16:HNK18"/>
    <mergeCell ref="HNL16:HNL18"/>
    <mergeCell ref="HMZ16:HMZ18"/>
    <mergeCell ref="HNB16:HNB18"/>
    <mergeCell ref="HNC16:HNC18"/>
    <mergeCell ref="HND16:HND18"/>
    <mergeCell ref="HNF16:HNF18"/>
    <mergeCell ref="HMT16:HMT18"/>
    <mergeCell ref="HMU16:HMU18"/>
    <mergeCell ref="HMV16:HMV18"/>
    <mergeCell ref="HMX16:HMX18"/>
    <mergeCell ref="HMY16:HMY18"/>
    <mergeCell ref="HMM16:HMM18"/>
    <mergeCell ref="HMN16:HMN18"/>
    <mergeCell ref="HMP16:HMP18"/>
    <mergeCell ref="HMQ16:HMQ18"/>
    <mergeCell ref="HMR16:HMR18"/>
    <mergeCell ref="HMF16:HMF18"/>
    <mergeCell ref="HMH16:HMH18"/>
    <mergeCell ref="HMI16:HMI18"/>
    <mergeCell ref="HMJ16:HMJ18"/>
    <mergeCell ref="HML16:HML18"/>
    <mergeCell ref="HLZ16:HLZ18"/>
    <mergeCell ref="HMA16:HMA18"/>
    <mergeCell ref="HMB16:HMB18"/>
    <mergeCell ref="HMD16:HMD18"/>
    <mergeCell ref="HME16:HME18"/>
    <mergeCell ref="HLS16:HLS18"/>
    <mergeCell ref="HLT16:HLT18"/>
    <mergeCell ref="HLV16:HLV18"/>
    <mergeCell ref="HLW16:HLW18"/>
    <mergeCell ref="HLX16:HLX18"/>
    <mergeCell ref="HLL16:HLL18"/>
    <mergeCell ref="HLN16:HLN18"/>
    <mergeCell ref="HLO16:HLO18"/>
    <mergeCell ref="HLP16:HLP18"/>
    <mergeCell ref="HLR16:HLR18"/>
    <mergeCell ref="HLF16:HLF18"/>
    <mergeCell ref="HLG16:HLG18"/>
    <mergeCell ref="HLH16:HLH18"/>
    <mergeCell ref="HLJ16:HLJ18"/>
    <mergeCell ref="HLK16:HLK18"/>
    <mergeCell ref="HKY16:HKY18"/>
    <mergeCell ref="HKZ16:HKZ18"/>
    <mergeCell ref="HLB16:HLB18"/>
    <mergeCell ref="HLC16:HLC18"/>
    <mergeCell ref="HLD16:HLD18"/>
    <mergeCell ref="HKR16:HKR18"/>
    <mergeCell ref="HKT16:HKT18"/>
    <mergeCell ref="HKU16:HKU18"/>
    <mergeCell ref="HKV16:HKV18"/>
    <mergeCell ref="HKX16:HKX18"/>
    <mergeCell ref="HKL16:HKL18"/>
    <mergeCell ref="HKM16:HKM18"/>
    <mergeCell ref="HKN16:HKN18"/>
    <mergeCell ref="HKP16:HKP18"/>
    <mergeCell ref="HKQ16:HKQ18"/>
    <mergeCell ref="HKE16:HKE18"/>
    <mergeCell ref="HKF16:HKF18"/>
    <mergeCell ref="HKH16:HKH18"/>
    <mergeCell ref="HKI16:HKI18"/>
    <mergeCell ref="HKJ16:HKJ18"/>
    <mergeCell ref="HJX16:HJX18"/>
    <mergeCell ref="HJZ16:HJZ18"/>
    <mergeCell ref="HKA16:HKA18"/>
    <mergeCell ref="HKB16:HKB18"/>
    <mergeCell ref="HKD16:HKD18"/>
    <mergeCell ref="HJR16:HJR18"/>
    <mergeCell ref="HJS16:HJS18"/>
    <mergeCell ref="HJT16:HJT18"/>
    <mergeCell ref="HJV16:HJV18"/>
    <mergeCell ref="HJW16:HJW18"/>
    <mergeCell ref="HJK16:HJK18"/>
    <mergeCell ref="HJL16:HJL18"/>
    <mergeCell ref="HJN16:HJN18"/>
    <mergeCell ref="HJO16:HJO18"/>
    <mergeCell ref="HJP16:HJP18"/>
    <mergeCell ref="HJD16:HJD18"/>
    <mergeCell ref="HJF16:HJF18"/>
    <mergeCell ref="HJG16:HJG18"/>
    <mergeCell ref="HJH16:HJH18"/>
    <mergeCell ref="HJJ16:HJJ18"/>
    <mergeCell ref="HIX16:HIX18"/>
    <mergeCell ref="HIY16:HIY18"/>
    <mergeCell ref="HIZ16:HIZ18"/>
    <mergeCell ref="HJB16:HJB18"/>
    <mergeCell ref="HJC16:HJC18"/>
    <mergeCell ref="HIQ16:HIQ18"/>
    <mergeCell ref="HIR16:HIR18"/>
    <mergeCell ref="HIT16:HIT18"/>
    <mergeCell ref="HIU16:HIU18"/>
    <mergeCell ref="HIV16:HIV18"/>
    <mergeCell ref="HIJ16:HIJ18"/>
    <mergeCell ref="HIL16:HIL18"/>
    <mergeCell ref="HIM16:HIM18"/>
    <mergeCell ref="HIN16:HIN18"/>
    <mergeCell ref="HIP16:HIP18"/>
    <mergeCell ref="HID16:HID18"/>
    <mergeCell ref="HIE16:HIE18"/>
    <mergeCell ref="HIF16:HIF18"/>
    <mergeCell ref="HIH16:HIH18"/>
    <mergeCell ref="HII16:HII18"/>
    <mergeCell ref="HHW16:HHW18"/>
    <mergeCell ref="HHX16:HHX18"/>
    <mergeCell ref="HHZ16:HHZ18"/>
    <mergeCell ref="HIA16:HIA18"/>
    <mergeCell ref="HIB16:HIB18"/>
    <mergeCell ref="HHP16:HHP18"/>
    <mergeCell ref="HHR16:HHR18"/>
    <mergeCell ref="HHS16:HHS18"/>
    <mergeCell ref="HHT16:HHT18"/>
    <mergeCell ref="HHV16:HHV18"/>
    <mergeCell ref="HHJ16:HHJ18"/>
    <mergeCell ref="HHK16:HHK18"/>
    <mergeCell ref="HHL16:HHL18"/>
    <mergeCell ref="HHN16:HHN18"/>
    <mergeCell ref="HHO16:HHO18"/>
    <mergeCell ref="HHC16:HHC18"/>
    <mergeCell ref="HHD16:HHD18"/>
    <mergeCell ref="HHF16:HHF18"/>
    <mergeCell ref="HHG16:HHG18"/>
    <mergeCell ref="HHH16:HHH18"/>
    <mergeCell ref="HGV16:HGV18"/>
    <mergeCell ref="HGX16:HGX18"/>
    <mergeCell ref="HGY16:HGY18"/>
    <mergeCell ref="HGZ16:HGZ18"/>
    <mergeCell ref="HHB16:HHB18"/>
    <mergeCell ref="HGP16:HGP18"/>
    <mergeCell ref="HGQ16:HGQ18"/>
    <mergeCell ref="HGR16:HGR18"/>
    <mergeCell ref="HGT16:HGT18"/>
    <mergeCell ref="HGU16:HGU18"/>
    <mergeCell ref="HGI16:HGI18"/>
    <mergeCell ref="HGJ16:HGJ18"/>
    <mergeCell ref="HGL16:HGL18"/>
    <mergeCell ref="HGM16:HGM18"/>
    <mergeCell ref="HGN16:HGN18"/>
    <mergeCell ref="HGB16:HGB18"/>
    <mergeCell ref="HGD16:HGD18"/>
    <mergeCell ref="HGE16:HGE18"/>
    <mergeCell ref="HGF16:HGF18"/>
    <mergeCell ref="HGH16:HGH18"/>
    <mergeCell ref="HFV16:HFV18"/>
    <mergeCell ref="HFW16:HFW18"/>
    <mergeCell ref="HFX16:HFX18"/>
    <mergeCell ref="HFZ16:HFZ18"/>
    <mergeCell ref="HGA16:HGA18"/>
    <mergeCell ref="HFO16:HFO18"/>
    <mergeCell ref="HFP16:HFP18"/>
    <mergeCell ref="HFR16:HFR18"/>
    <mergeCell ref="HFS16:HFS18"/>
    <mergeCell ref="HFT16:HFT18"/>
    <mergeCell ref="HFH16:HFH18"/>
    <mergeCell ref="HFJ16:HFJ18"/>
    <mergeCell ref="HFK16:HFK18"/>
    <mergeCell ref="HFL16:HFL18"/>
    <mergeCell ref="HFN16:HFN18"/>
    <mergeCell ref="HFB16:HFB18"/>
    <mergeCell ref="HFC16:HFC18"/>
    <mergeCell ref="HFD16:HFD18"/>
    <mergeCell ref="HFF16:HFF18"/>
    <mergeCell ref="HFG16:HFG18"/>
    <mergeCell ref="HEU16:HEU18"/>
    <mergeCell ref="HEV16:HEV18"/>
    <mergeCell ref="HEX16:HEX18"/>
    <mergeCell ref="HEY16:HEY18"/>
    <mergeCell ref="HEZ16:HEZ18"/>
    <mergeCell ref="HEN16:HEN18"/>
    <mergeCell ref="HEP16:HEP18"/>
    <mergeCell ref="HEQ16:HEQ18"/>
    <mergeCell ref="HER16:HER18"/>
    <mergeCell ref="HET16:HET18"/>
    <mergeCell ref="HEH16:HEH18"/>
    <mergeCell ref="HEI16:HEI18"/>
    <mergeCell ref="HEJ16:HEJ18"/>
    <mergeCell ref="HEL16:HEL18"/>
    <mergeCell ref="HEM16:HEM18"/>
    <mergeCell ref="HEA16:HEA18"/>
    <mergeCell ref="HEB16:HEB18"/>
    <mergeCell ref="HED16:HED18"/>
    <mergeCell ref="HEE16:HEE18"/>
    <mergeCell ref="HEF16:HEF18"/>
    <mergeCell ref="HDT16:HDT18"/>
    <mergeCell ref="HDV16:HDV18"/>
    <mergeCell ref="HDW16:HDW18"/>
    <mergeCell ref="HDX16:HDX18"/>
    <mergeCell ref="HDZ16:HDZ18"/>
    <mergeCell ref="HDN16:HDN18"/>
    <mergeCell ref="HDO16:HDO18"/>
    <mergeCell ref="HDP16:HDP18"/>
    <mergeCell ref="HDR16:HDR18"/>
    <mergeCell ref="HDS16:HDS18"/>
    <mergeCell ref="HDG16:HDG18"/>
    <mergeCell ref="HDH16:HDH18"/>
    <mergeCell ref="HDJ16:HDJ18"/>
    <mergeCell ref="HDK16:HDK18"/>
    <mergeCell ref="HDL16:HDL18"/>
    <mergeCell ref="HCZ16:HCZ18"/>
    <mergeCell ref="HDB16:HDB18"/>
    <mergeCell ref="HDC16:HDC18"/>
    <mergeCell ref="HDD16:HDD18"/>
    <mergeCell ref="HDF16:HDF18"/>
    <mergeCell ref="HCT16:HCT18"/>
    <mergeCell ref="HCU16:HCU18"/>
    <mergeCell ref="HCV16:HCV18"/>
    <mergeCell ref="HCX16:HCX18"/>
    <mergeCell ref="HCY16:HCY18"/>
    <mergeCell ref="HCM16:HCM18"/>
    <mergeCell ref="HCN16:HCN18"/>
    <mergeCell ref="HCP16:HCP18"/>
    <mergeCell ref="HCQ16:HCQ18"/>
    <mergeCell ref="HCR16:HCR18"/>
    <mergeCell ref="HCF16:HCF18"/>
    <mergeCell ref="HCH16:HCH18"/>
    <mergeCell ref="HCI16:HCI18"/>
    <mergeCell ref="HCJ16:HCJ18"/>
    <mergeCell ref="HCL16:HCL18"/>
    <mergeCell ref="HBZ16:HBZ18"/>
    <mergeCell ref="HCA16:HCA18"/>
    <mergeCell ref="HCB16:HCB18"/>
    <mergeCell ref="HCD16:HCD18"/>
    <mergeCell ref="HCE16:HCE18"/>
    <mergeCell ref="HBS16:HBS18"/>
    <mergeCell ref="HBT16:HBT18"/>
    <mergeCell ref="HBV16:HBV18"/>
    <mergeCell ref="HBW16:HBW18"/>
    <mergeCell ref="HBX16:HBX18"/>
    <mergeCell ref="HBL16:HBL18"/>
    <mergeCell ref="HBN16:HBN18"/>
    <mergeCell ref="HBO16:HBO18"/>
    <mergeCell ref="HBP16:HBP18"/>
    <mergeCell ref="HBR16:HBR18"/>
    <mergeCell ref="HBF16:HBF18"/>
    <mergeCell ref="HBG16:HBG18"/>
    <mergeCell ref="HBH16:HBH18"/>
    <mergeCell ref="HBJ16:HBJ18"/>
    <mergeCell ref="HBK16:HBK18"/>
    <mergeCell ref="HAY16:HAY18"/>
    <mergeCell ref="HAZ16:HAZ18"/>
    <mergeCell ref="HBB16:HBB18"/>
    <mergeCell ref="HBC16:HBC18"/>
    <mergeCell ref="HBD16:HBD18"/>
    <mergeCell ref="HAR16:HAR18"/>
    <mergeCell ref="HAT16:HAT18"/>
    <mergeCell ref="HAU16:HAU18"/>
    <mergeCell ref="HAV16:HAV18"/>
    <mergeCell ref="HAX16:HAX18"/>
    <mergeCell ref="HAL16:HAL18"/>
    <mergeCell ref="HAM16:HAM18"/>
    <mergeCell ref="HAN16:HAN18"/>
    <mergeCell ref="HAP16:HAP18"/>
    <mergeCell ref="HAQ16:HAQ18"/>
    <mergeCell ref="HAE16:HAE18"/>
    <mergeCell ref="HAF16:HAF18"/>
    <mergeCell ref="HAH16:HAH18"/>
    <mergeCell ref="HAI16:HAI18"/>
    <mergeCell ref="HAJ16:HAJ18"/>
    <mergeCell ref="GZX16:GZX18"/>
    <mergeCell ref="GZZ16:GZZ18"/>
    <mergeCell ref="HAA16:HAA18"/>
    <mergeCell ref="HAB16:HAB18"/>
    <mergeCell ref="HAD16:HAD18"/>
    <mergeCell ref="GZR16:GZR18"/>
    <mergeCell ref="GZS16:GZS18"/>
    <mergeCell ref="GZT16:GZT18"/>
    <mergeCell ref="GZV16:GZV18"/>
    <mergeCell ref="GZW16:GZW18"/>
    <mergeCell ref="GZK16:GZK18"/>
    <mergeCell ref="GZL16:GZL18"/>
    <mergeCell ref="GZN16:GZN18"/>
    <mergeCell ref="GZO16:GZO18"/>
    <mergeCell ref="GZP16:GZP18"/>
    <mergeCell ref="GZD16:GZD18"/>
    <mergeCell ref="GZF16:GZF18"/>
    <mergeCell ref="GZG16:GZG18"/>
    <mergeCell ref="GZH16:GZH18"/>
    <mergeCell ref="GZJ16:GZJ18"/>
    <mergeCell ref="GYX16:GYX18"/>
    <mergeCell ref="GYY16:GYY18"/>
    <mergeCell ref="GYZ16:GYZ18"/>
    <mergeCell ref="GZB16:GZB18"/>
    <mergeCell ref="GZC16:GZC18"/>
    <mergeCell ref="GYQ16:GYQ18"/>
    <mergeCell ref="GYR16:GYR18"/>
    <mergeCell ref="GYT16:GYT18"/>
    <mergeCell ref="GYU16:GYU18"/>
    <mergeCell ref="GYV16:GYV18"/>
    <mergeCell ref="GYJ16:GYJ18"/>
    <mergeCell ref="GYL16:GYL18"/>
    <mergeCell ref="GYM16:GYM18"/>
    <mergeCell ref="GYN16:GYN18"/>
    <mergeCell ref="GYP16:GYP18"/>
    <mergeCell ref="GYD16:GYD18"/>
    <mergeCell ref="GYE16:GYE18"/>
    <mergeCell ref="GYF16:GYF18"/>
    <mergeCell ref="GYH16:GYH18"/>
    <mergeCell ref="GYI16:GYI18"/>
    <mergeCell ref="GXW16:GXW18"/>
    <mergeCell ref="GXX16:GXX18"/>
    <mergeCell ref="GXZ16:GXZ18"/>
    <mergeCell ref="GYA16:GYA18"/>
    <mergeCell ref="GYB16:GYB18"/>
    <mergeCell ref="GXP16:GXP18"/>
    <mergeCell ref="GXR16:GXR18"/>
    <mergeCell ref="GXS16:GXS18"/>
    <mergeCell ref="GXT16:GXT18"/>
    <mergeCell ref="GXV16:GXV18"/>
    <mergeCell ref="GXJ16:GXJ18"/>
    <mergeCell ref="GXK16:GXK18"/>
    <mergeCell ref="GXL16:GXL18"/>
    <mergeCell ref="GXN16:GXN18"/>
    <mergeCell ref="GXO16:GXO18"/>
    <mergeCell ref="GXC16:GXC18"/>
    <mergeCell ref="GXD16:GXD18"/>
    <mergeCell ref="GXF16:GXF18"/>
    <mergeCell ref="GXG16:GXG18"/>
    <mergeCell ref="GXH16:GXH18"/>
    <mergeCell ref="GWV16:GWV18"/>
    <mergeCell ref="GWX16:GWX18"/>
    <mergeCell ref="GWY16:GWY18"/>
    <mergeCell ref="GWZ16:GWZ18"/>
    <mergeCell ref="GXB16:GXB18"/>
    <mergeCell ref="GWP16:GWP18"/>
    <mergeCell ref="GWQ16:GWQ18"/>
    <mergeCell ref="GWR16:GWR18"/>
    <mergeCell ref="GWT16:GWT18"/>
    <mergeCell ref="GWU16:GWU18"/>
    <mergeCell ref="GWI16:GWI18"/>
    <mergeCell ref="GWJ16:GWJ18"/>
    <mergeCell ref="GWL16:GWL18"/>
    <mergeCell ref="GWM16:GWM18"/>
    <mergeCell ref="GWN16:GWN18"/>
    <mergeCell ref="GWB16:GWB18"/>
    <mergeCell ref="GWD16:GWD18"/>
    <mergeCell ref="GWE16:GWE18"/>
    <mergeCell ref="GWF16:GWF18"/>
    <mergeCell ref="GWH16:GWH18"/>
    <mergeCell ref="GVV16:GVV18"/>
    <mergeCell ref="GVW16:GVW18"/>
    <mergeCell ref="GVX16:GVX18"/>
    <mergeCell ref="GVZ16:GVZ18"/>
    <mergeCell ref="GWA16:GWA18"/>
    <mergeCell ref="GVO16:GVO18"/>
    <mergeCell ref="GVP16:GVP18"/>
    <mergeCell ref="GVR16:GVR18"/>
    <mergeCell ref="GVS16:GVS18"/>
    <mergeCell ref="GVT16:GVT18"/>
    <mergeCell ref="GVH16:GVH18"/>
    <mergeCell ref="GVJ16:GVJ18"/>
    <mergeCell ref="GVK16:GVK18"/>
    <mergeCell ref="GVL16:GVL18"/>
    <mergeCell ref="GVN16:GVN18"/>
    <mergeCell ref="GVB16:GVB18"/>
    <mergeCell ref="GVC16:GVC18"/>
    <mergeCell ref="GVD16:GVD18"/>
    <mergeCell ref="GVF16:GVF18"/>
    <mergeCell ref="GVG16:GVG18"/>
    <mergeCell ref="GUU16:GUU18"/>
    <mergeCell ref="GUV16:GUV18"/>
    <mergeCell ref="GUX16:GUX18"/>
    <mergeCell ref="GUY16:GUY18"/>
    <mergeCell ref="GUZ16:GUZ18"/>
    <mergeCell ref="GUN16:GUN18"/>
    <mergeCell ref="GUP16:GUP18"/>
    <mergeCell ref="GUQ16:GUQ18"/>
    <mergeCell ref="GUR16:GUR18"/>
    <mergeCell ref="GUT16:GUT18"/>
    <mergeCell ref="GUH16:GUH18"/>
    <mergeCell ref="GUI16:GUI18"/>
    <mergeCell ref="GUJ16:GUJ18"/>
    <mergeCell ref="GUL16:GUL18"/>
    <mergeCell ref="GUM16:GUM18"/>
    <mergeCell ref="GUA16:GUA18"/>
    <mergeCell ref="GUB16:GUB18"/>
    <mergeCell ref="GUD16:GUD18"/>
    <mergeCell ref="GUE16:GUE18"/>
    <mergeCell ref="GUF16:GUF18"/>
    <mergeCell ref="GTT16:GTT18"/>
    <mergeCell ref="GTV16:GTV18"/>
    <mergeCell ref="GTW16:GTW18"/>
    <mergeCell ref="GTX16:GTX18"/>
    <mergeCell ref="GTZ16:GTZ18"/>
    <mergeCell ref="GTN16:GTN18"/>
    <mergeCell ref="GTO16:GTO18"/>
    <mergeCell ref="GTP16:GTP18"/>
    <mergeCell ref="GTR16:GTR18"/>
    <mergeCell ref="GTS16:GTS18"/>
    <mergeCell ref="GTG16:GTG18"/>
    <mergeCell ref="GTH16:GTH18"/>
    <mergeCell ref="GTJ16:GTJ18"/>
    <mergeCell ref="GTK16:GTK18"/>
    <mergeCell ref="GTL16:GTL18"/>
    <mergeCell ref="GSZ16:GSZ18"/>
    <mergeCell ref="GTB16:GTB18"/>
    <mergeCell ref="GTC16:GTC18"/>
    <mergeCell ref="GTD16:GTD18"/>
    <mergeCell ref="GTF16:GTF18"/>
    <mergeCell ref="GST16:GST18"/>
    <mergeCell ref="GSU16:GSU18"/>
    <mergeCell ref="GSV16:GSV18"/>
    <mergeCell ref="GSX16:GSX18"/>
    <mergeCell ref="GSY16:GSY18"/>
    <mergeCell ref="GSM16:GSM18"/>
    <mergeCell ref="GSN16:GSN18"/>
    <mergeCell ref="GSP16:GSP18"/>
    <mergeCell ref="GSQ16:GSQ18"/>
    <mergeCell ref="GSR16:GSR18"/>
    <mergeCell ref="GSF16:GSF18"/>
    <mergeCell ref="GSH16:GSH18"/>
    <mergeCell ref="GSI16:GSI18"/>
    <mergeCell ref="GSJ16:GSJ18"/>
    <mergeCell ref="GSL16:GSL18"/>
    <mergeCell ref="GRZ16:GRZ18"/>
    <mergeCell ref="GSA16:GSA18"/>
    <mergeCell ref="GSB16:GSB18"/>
    <mergeCell ref="GSD16:GSD18"/>
    <mergeCell ref="GSE16:GSE18"/>
    <mergeCell ref="GRS16:GRS18"/>
    <mergeCell ref="GRT16:GRT18"/>
    <mergeCell ref="GRV16:GRV18"/>
    <mergeCell ref="GRW16:GRW18"/>
    <mergeCell ref="GRX16:GRX18"/>
    <mergeCell ref="GRL16:GRL18"/>
    <mergeCell ref="GRN16:GRN18"/>
    <mergeCell ref="GRO16:GRO18"/>
    <mergeCell ref="GRP16:GRP18"/>
    <mergeCell ref="GRR16:GRR18"/>
    <mergeCell ref="GRF16:GRF18"/>
    <mergeCell ref="GRG16:GRG18"/>
    <mergeCell ref="GRH16:GRH18"/>
    <mergeCell ref="GRJ16:GRJ18"/>
    <mergeCell ref="GRK16:GRK18"/>
    <mergeCell ref="GQY16:GQY18"/>
    <mergeCell ref="GQZ16:GQZ18"/>
    <mergeCell ref="GRB16:GRB18"/>
    <mergeCell ref="GRC16:GRC18"/>
    <mergeCell ref="GRD16:GRD18"/>
    <mergeCell ref="GQR16:GQR18"/>
    <mergeCell ref="GQT16:GQT18"/>
    <mergeCell ref="GQU16:GQU18"/>
    <mergeCell ref="GQV16:GQV18"/>
    <mergeCell ref="GQX16:GQX18"/>
    <mergeCell ref="GQL16:GQL18"/>
    <mergeCell ref="GQM16:GQM18"/>
    <mergeCell ref="GQN16:GQN18"/>
    <mergeCell ref="GQP16:GQP18"/>
    <mergeCell ref="GQQ16:GQQ18"/>
    <mergeCell ref="GQE16:GQE18"/>
    <mergeCell ref="GQF16:GQF18"/>
    <mergeCell ref="GQH16:GQH18"/>
    <mergeCell ref="GQI16:GQI18"/>
    <mergeCell ref="GQJ16:GQJ18"/>
    <mergeCell ref="GPX16:GPX18"/>
    <mergeCell ref="GPZ16:GPZ18"/>
    <mergeCell ref="GQA16:GQA18"/>
    <mergeCell ref="GQB16:GQB18"/>
    <mergeCell ref="GQD16:GQD18"/>
    <mergeCell ref="GPR16:GPR18"/>
    <mergeCell ref="GPS16:GPS18"/>
    <mergeCell ref="GPT16:GPT18"/>
    <mergeCell ref="GPV16:GPV18"/>
    <mergeCell ref="GPW16:GPW18"/>
    <mergeCell ref="GPK16:GPK18"/>
    <mergeCell ref="GPL16:GPL18"/>
    <mergeCell ref="GPN16:GPN18"/>
    <mergeCell ref="GPO16:GPO18"/>
    <mergeCell ref="GPP16:GPP18"/>
    <mergeCell ref="GPD16:GPD18"/>
    <mergeCell ref="GPF16:GPF18"/>
    <mergeCell ref="GPG16:GPG18"/>
    <mergeCell ref="GPH16:GPH18"/>
    <mergeCell ref="GPJ16:GPJ18"/>
    <mergeCell ref="GOX16:GOX18"/>
    <mergeCell ref="GOY16:GOY18"/>
    <mergeCell ref="GOZ16:GOZ18"/>
    <mergeCell ref="GPB16:GPB18"/>
    <mergeCell ref="GPC16:GPC18"/>
    <mergeCell ref="GOQ16:GOQ18"/>
    <mergeCell ref="GOR16:GOR18"/>
    <mergeCell ref="GOT16:GOT18"/>
    <mergeCell ref="GOU16:GOU18"/>
    <mergeCell ref="GOV16:GOV18"/>
    <mergeCell ref="GOJ16:GOJ18"/>
    <mergeCell ref="GOL16:GOL18"/>
    <mergeCell ref="GOM16:GOM18"/>
    <mergeCell ref="GON16:GON18"/>
    <mergeCell ref="GOP16:GOP18"/>
    <mergeCell ref="GOD16:GOD18"/>
    <mergeCell ref="GOE16:GOE18"/>
    <mergeCell ref="GOF16:GOF18"/>
    <mergeCell ref="GOH16:GOH18"/>
    <mergeCell ref="GOI16:GOI18"/>
    <mergeCell ref="GNW16:GNW18"/>
    <mergeCell ref="GNX16:GNX18"/>
    <mergeCell ref="GNZ16:GNZ18"/>
    <mergeCell ref="GOA16:GOA18"/>
    <mergeCell ref="GOB16:GOB18"/>
    <mergeCell ref="GNP16:GNP18"/>
    <mergeCell ref="GNR16:GNR18"/>
    <mergeCell ref="GNS16:GNS18"/>
    <mergeCell ref="GNT16:GNT18"/>
    <mergeCell ref="GNV16:GNV18"/>
    <mergeCell ref="GNJ16:GNJ18"/>
    <mergeCell ref="GNK16:GNK18"/>
    <mergeCell ref="GNL16:GNL18"/>
    <mergeCell ref="GNN16:GNN18"/>
    <mergeCell ref="GNO16:GNO18"/>
    <mergeCell ref="GNC16:GNC18"/>
    <mergeCell ref="GND16:GND18"/>
    <mergeCell ref="GNF16:GNF18"/>
    <mergeCell ref="GNG16:GNG18"/>
    <mergeCell ref="GNH16:GNH18"/>
    <mergeCell ref="GMV16:GMV18"/>
    <mergeCell ref="GMX16:GMX18"/>
    <mergeCell ref="GMY16:GMY18"/>
    <mergeCell ref="GMZ16:GMZ18"/>
    <mergeCell ref="GNB16:GNB18"/>
    <mergeCell ref="GMP16:GMP18"/>
    <mergeCell ref="GMQ16:GMQ18"/>
    <mergeCell ref="GMR16:GMR18"/>
    <mergeCell ref="GMT16:GMT18"/>
    <mergeCell ref="GMU16:GMU18"/>
    <mergeCell ref="GMI16:GMI18"/>
    <mergeCell ref="GMJ16:GMJ18"/>
    <mergeCell ref="GML16:GML18"/>
    <mergeCell ref="GMM16:GMM18"/>
    <mergeCell ref="GMN16:GMN18"/>
    <mergeCell ref="GMB16:GMB18"/>
    <mergeCell ref="GMD16:GMD18"/>
    <mergeCell ref="GME16:GME18"/>
    <mergeCell ref="GMF16:GMF18"/>
    <mergeCell ref="GMH16:GMH18"/>
    <mergeCell ref="GLV16:GLV18"/>
    <mergeCell ref="GLW16:GLW18"/>
    <mergeCell ref="GLX16:GLX18"/>
    <mergeCell ref="GLZ16:GLZ18"/>
    <mergeCell ref="GMA16:GMA18"/>
    <mergeCell ref="GLO16:GLO18"/>
    <mergeCell ref="GLP16:GLP18"/>
    <mergeCell ref="GLR16:GLR18"/>
    <mergeCell ref="GLS16:GLS18"/>
    <mergeCell ref="GLT16:GLT18"/>
    <mergeCell ref="GLH16:GLH18"/>
    <mergeCell ref="GLJ16:GLJ18"/>
    <mergeCell ref="GLK16:GLK18"/>
    <mergeCell ref="GLL16:GLL18"/>
    <mergeCell ref="GLN16:GLN18"/>
    <mergeCell ref="GLB16:GLB18"/>
    <mergeCell ref="GLC16:GLC18"/>
    <mergeCell ref="GLD16:GLD18"/>
    <mergeCell ref="GLF16:GLF18"/>
    <mergeCell ref="GLG16:GLG18"/>
    <mergeCell ref="GKU16:GKU18"/>
    <mergeCell ref="GKV16:GKV18"/>
    <mergeCell ref="GKX16:GKX18"/>
    <mergeCell ref="GKY16:GKY18"/>
    <mergeCell ref="GKZ16:GKZ18"/>
    <mergeCell ref="GKN16:GKN18"/>
    <mergeCell ref="GKP16:GKP18"/>
    <mergeCell ref="GKQ16:GKQ18"/>
    <mergeCell ref="GKR16:GKR18"/>
    <mergeCell ref="GKT16:GKT18"/>
    <mergeCell ref="GKH16:GKH18"/>
    <mergeCell ref="GKI16:GKI18"/>
    <mergeCell ref="GKJ16:GKJ18"/>
    <mergeCell ref="GKL16:GKL18"/>
    <mergeCell ref="GKM16:GKM18"/>
    <mergeCell ref="GKA16:GKA18"/>
    <mergeCell ref="GKB16:GKB18"/>
    <mergeCell ref="GKD16:GKD18"/>
    <mergeCell ref="GKE16:GKE18"/>
    <mergeCell ref="GKF16:GKF18"/>
    <mergeCell ref="GJT16:GJT18"/>
    <mergeCell ref="GJV16:GJV18"/>
    <mergeCell ref="GJW16:GJW18"/>
    <mergeCell ref="GJX16:GJX18"/>
    <mergeCell ref="GJZ16:GJZ18"/>
    <mergeCell ref="GJN16:GJN18"/>
    <mergeCell ref="GJO16:GJO18"/>
    <mergeCell ref="GJP16:GJP18"/>
    <mergeCell ref="GJR16:GJR18"/>
    <mergeCell ref="GJS16:GJS18"/>
    <mergeCell ref="GJG16:GJG18"/>
    <mergeCell ref="GJH16:GJH18"/>
    <mergeCell ref="GJJ16:GJJ18"/>
    <mergeCell ref="GJK16:GJK18"/>
    <mergeCell ref="GJL16:GJL18"/>
    <mergeCell ref="GIZ16:GIZ18"/>
    <mergeCell ref="GJB16:GJB18"/>
    <mergeCell ref="GJC16:GJC18"/>
    <mergeCell ref="GJD16:GJD18"/>
    <mergeCell ref="GJF16:GJF18"/>
    <mergeCell ref="GIT16:GIT18"/>
    <mergeCell ref="GIU16:GIU18"/>
    <mergeCell ref="GIV16:GIV18"/>
    <mergeCell ref="GIX16:GIX18"/>
    <mergeCell ref="GIY16:GIY18"/>
    <mergeCell ref="GIM16:GIM18"/>
    <mergeCell ref="GIN16:GIN18"/>
    <mergeCell ref="GIP16:GIP18"/>
    <mergeCell ref="GIQ16:GIQ18"/>
    <mergeCell ref="GIR16:GIR18"/>
    <mergeCell ref="GIF16:GIF18"/>
    <mergeCell ref="GIH16:GIH18"/>
    <mergeCell ref="GII16:GII18"/>
    <mergeCell ref="GIJ16:GIJ18"/>
    <mergeCell ref="GIL16:GIL18"/>
    <mergeCell ref="GHZ16:GHZ18"/>
    <mergeCell ref="GIA16:GIA18"/>
    <mergeCell ref="GIB16:GIB18"/>
    <mergeCell ref="GID16:GID18"/>
    <mergeCell ref="GIE16:GIE18"/>
    <mergeCell ref="GHS16:GHS18"/>
    <mergeCell ref="GHT16:GHT18"/>
    <mergeCell ref="GHV16:GHV18"/>
    <mergeCell ref="GHW16:GHW18"/>
    <mergeCell ref="GHX16:GHX18"/>
    <mergeCell ref="GHL16:GHL18"/>
    <mergeCell ref="GHN16:GHN18"/>
    <mergeCell ref="GHO16:GHO18"/>
    <mergeCell ref="GHP16:GHP18"/>
    <mergeCell ref="GHR16:GHR18"/>
    <mergeCell ref="GHF16:GHF18"/>
    <mergeCell ref="GHG16:GHG18"/>
    <mergeCell ref="GHH16:GHH18"/>
    <mergeCell ref="GHJ16:GHJ18"/>
    <mergeCell ref="GHK16:GHK18"/>
    <mergeCell ref="GGY16:GGY18"/>
    <mergeCell ref="GGZ16:GGZ18"/>
    <mergeCell ref="GHB16:GHB18"/>
    <mergeCell ref="GHC16:GHC18"/>
    <mergeCell ref="GHD16:GHD18"/>
    <mergeCell ref="GGR16:GGR18"/>
    <mergeCell ref="GGT16:GGT18"/>
    <mergeCell ref="GGU16:GGU18"/>
    <mergeCell ref="GGV16:GGV18"/>
    <mergeCell ref="GGX16:GGX18"/>
    <mergeCell ref="GGL16:GGL18"/>
    <mergeCell ref="GGM16:GGM18"/>
    <mergeCell ref="GGN16:GGN18"/>
    <mergeCell ref="GGP16:GGP18"/>
    <mergeCell ref="GGQ16:GGQ18"/>
    <mergeCell ref="GGE16:GGE18"/>
    <mergeCell ref="GGF16:GGF18"/>
    <mergeCell ref="GGH16:GGH18"/>
    <mergeCell ref="GGI16:GGI18"/>
    <mergeCell ref="GGJ16:GGJ18"/>
    <mergeCell ref="GFX16:GFX18"/>
    <mergeCell ref="GFZ16:GFZ18"/>
    <mergeCell ref="GGA16:GGA18"/>
    <mergeCell ref="GGB16:GGB18"/>
    <mergeCell ref="GGD16:GGD18"/>
    <mergeCell ref="GFR16:GFR18"/>
    <mergeCell ref="GFS16:GFS18"/>
    <mergeCell ref="GFT16:GFT18"/>
    <mergeCell ref="GFV16:GFV18"/>
    <mergeCell ref="GFW16:GFW18"/>
    <mergeCell ref="GFK16:GFK18"/>
    <mergeCell ref="GFL16:GFL18"/>
    <mergeCell ref="GFN16:GFN18"/>
    <mergeCell ref="GFO16:GFO18"/>
    <mergeCell ref="GFP16:GFP18"/>
    <mergeCell ref="GFD16:GFD18"/>
    <mergeCell ref="GFF16:GFF18"/>
    <mergeCell ref="GFG16:GFG18"/>
    <mergeCell ref="GFH16:GFH18"/>
    <mergeCell ref="GFJ16:GFJ18"/>
    <mergeCell ref="GEX16:GEX18"/>
    <mergeCell ref="GEY16:GEY18"/>
    <mergeCell ref="GEZ16:GEZ18"/>
    <mergeCell ref="GFB16:GFB18"/>
    <mergeCell ref="GFC16:GFC18"/>
    <mergeCell ref="GEQ16:GEQ18"/>
    <mergeCell ref="GER16:GER18"/>
    <mergeCell ref="GET16:GET18"/>
    <mergeCell ref="GEU16:GEU18"/>
    <mergeCell ref="GEV16:GEV18"/>
    <mergeCell ref="GEJ16:GEJ18"/>
    <mergeCell ref="GEL16:GEL18"/>
    <mergeCell ref="GEM16:GEM18"/>
    <mergeCell ref="GEN16:GEN18"/>
    <mergeCell ref="GEP16:GEP18"/>
    <mergeCell ref="GED16:GED18"/>
    <mergeCell ref="GEE16:GEE18"/>
    <mergeCell ref="GEF16:GEF18"/>
    <mergeCell ref="GEH16:GEH18"/>
    <mergeCell ref="GEI16:GEI18"/>
    <mergeCell ref="GDW16:GDW18"/>
    <mergeCell ref="GDX16:GDX18"/>
    <mergeCell ref="GDZ16:GDZ18"/>
    <mergeCell ref="GEA16:GEA18"/>
    <mergeCell ref="GEB16:GEB18"/>
    <mergeCell ref="GDP16:GDP18"/>
    <mergeCell ref="GDR16:GDR18"/>
    <mergeCell ref="GDS16:GDS18"/>
    <mergeCell ref="GDT16:GDT18"/>
    <mergeCell ref="GDV16:GDV18"/>
    <mergeCell ref="GDJ16:GDJ18"/>
    <mergeCell ref="GDK16:GDK18"/>
    <mergeCell ref="GDL16:GDL18"/>
    <mergeCell ref="GDN16:GDN18"/>
    <mergeCell ref="GDO16:GDO18"/>
    <mergeCell ref="GDC16:GDC18"/>
    <mergeCell ref="GDD16:GDD18"/>
    <mergeCell ref="GDF16:GDF18"/>
    <mergeCell ref="GDG16:GDG18"/>
    <mergeCell ref="GDH16:GDH18"/>
    <mergeCell ref="GCV16:GCV18"/>
    <mergeCell ref="GCX16:GCX18"/>
    <mergeCell ref="GCY16:GCY18"/>
    <mergeCell ref="GCZ16:GCZ18"/>
    <mergeCell ref="GDB16:GDB18"/>
    <mergeCell ref="GCP16:GCP18"/>
    <mergeCell ref="GCQ16:GCQ18"/>
    <mergeCell ref="GCR16:GCR18"/>
    <mergeCell ref="GCT16:GCT18"/>
    <mergeCell ref="GCU16:GCU18"/>
    <mergeCell ref="GCI16:GCI18"/>
    <mergeCell ref="GCJ16:GCJ18"/>
    <mergeCell ref="GCL16:GCL18"/>
    <mergeCell ref="GCM16:GCM18"/>
    <mergeCell ref="GCN16:GCN18"/>
    <mergeCell ref="GCB16:GCB18"/>
    <mergeCell ref="GCD16:GCD18"/>
    <mergeCell ref="GCE16:GCE18"/>
    <mergeCell ref="GCF16:GCF18"/>
    <mergeCell ref="GCH16:GCH18"/>
    <mergeCell ref="GBV16:GBV18"/>
    <mergeCell ref="GBW16:GBW18"/>
    <mergeCell ref="GBX16:GBX18"/>
    <mergeCell ref="GBZ16:GBZ18"/>
    <mergeCell ref="GCA16:GCA18"/>
    <mergeCell ref="GBO16:GBO18"/>
    <mergeCell ref="GBP16:GBP18"/>
    <mergeCell ref="GBR16:GBR18"/>
    <mergeCell ref="GBS16:GBS18"/>
    <mergeCell ref="GBT16:GBT18"/>
    <mergeCell ref="GBH16:GBH18"/>
    <mergeCell ref="GBJ16:GBJ18"/>
    <mergeCell ref="GBK16:GBK18"/>
    <mergeCell ref="GBL16:GBL18"/>
    <mergeCell ref="GBN16:GBN18"/>
    <mergeCell ref="GBB16:GBB18"/>
    <mergeCell ref="GBC16:GBC18"/>
    <mergeCell ref="GBD16:GBD18"/>
    <mergeCell ref="GBF16:GBF18"/>
    <mergeCell ref="GBG16:GBG18"/>
    <mergeCell ref="GAU16:GAU18"/>
    <mergeCell ref="GAV16:GAV18"/>
    <mergeCell ref="GAX16:GAX18"/>
    <mergeCell ref="GAY16:GAY18"/>
    <mergeCell ref="GAZ16:GAZ18"/>
    <mergeCell ref="GAN16:GAN18"/>
    <mergeCell ref="GAP16:GAP18"/>
    <mergeCell ref="GAQ16:GAQ18"/>
    <mergeCell ref="GAR16:GAR18"/>
    <mergeCell ref="GAT16:GAT18"/>
    <mergeCell ref="GAH16:GAH18"/>
    <mergeCell ref="GAI16:GAI18"/>
    <mergeCell ref="GAJ16:GAJ18"/>
    <mergeCell ref="GAL16:GAL18"/>
    <mergeCell ref="GAM16:GAM18"/>
    <mergeCell ref="GAA16:GAA18"/>
    <mergeCell ref="GAB16:GAB18"/>
    <mergeCell ref="GAD16:GAD18"/>
    <mergeCell ref="GAE16:GAE18"/>
    <mergeCell ref="GAF16:GAF18"/>
    <mergeCell ref="FZT16:FZT18"/>
    <mergeCell ref="FZV16:FZV18"/>
    <mergeCell ref="FZW16:FZW18"/>
    <mergeCell ref="FZX16:FZX18"/>
    <mergeCell ref="FZZ16:FZZ18"/>
    <mergeCell ref="FZN16:FZN18"/>
    <mergeCell ref="FZO16:FZO18"/>
    <mergeCell ref="FZP16:FZP18"/>
    <mergeCell ref="FZR16:FZR18"/>
    <mergeCell ref="FZS16:FZS18"/>
    <mergeCell ref="FZG16:FZG18"/>
    <mergeCell ref="FZH16:FZH18"/>
    <mergeCell ref="FZJ16:FZJ18"/>
    <mergeCell ref="FZK16:FZK18"/>
    <mergeCell ref="FZL16:FZL18"/>
    <mergeCell ref="FYZ16:FYZ18"/>
    <mergeCell ref="FZB16:FZB18"/>
    <mergeCell ref="FZC16:FZC18"/>
    <mergeCell ref="FZD16:FZD18"/>
    <mergeCell ref="FZF16:FZF18"/>
    <mergeCell ref="FYT16:FYT18"/>
    <mergeCell ref="FYU16:FYU18"/>
    <mergeCell ref="FYV16:FYV18"/>
    <mergeCell ref="FYX16:FYX18"/>
    <mergeCell ref="FYY16:FYY18"/>
    <mergeCell ref="FYM16:FYM18"/>
    <mergeCell ref="FYN16:FYN18"/>
    <mergeCell ref="FYP16:FYP18"/>
    <mergeCell ref="FYQ16:FYQ18"/>
    <mergeCell ref="FYR16:FYR18"/>
    <mergeCell ref="FYF16:FYF18"/>
    <mergeCell ref="FYH16:FYH18"/>
    <mergeCell ref="FYI16:FYI18"/>
    <mergeCell ref="FYJ16:FYJ18"/>
    <mergeCell ref="FYL16:FYL18"/>
    <mergeCell ref="FXZ16:FXZ18"/>
    <mergeCell ref="FYA16:FYA18"/>
    <mergeCell ref="FYB16:FYB18"/>
    <mergeCell ref="FYD16:FYD18"/>
    <mergeCell ref="FYE16:FYE18"/>
    <mergeCell ref="FXS16:FXS18"/>
    <mergeCell ref="FXT16:FXT18"/>
    <mergeCell ref="FXV16:FXV18"/>
    <mergeCell ref="FXW16:FXW18"/>
    <mergeCell ref="FXX16:FXX18"/>
    <mergeCell ref="FXL16:FXL18"/>
    <mergeCell ref="FXN16:FXN18"/>
    <mergeCell ref="FXO16:FXO18"/>
    <mergeCell ref="FXP16:FXP18"/>
    <mergeCell ref="FXR16:FXR18"/>
    <mergeCell ref="FXF16:FXF18"/>
    <mergeCell ref="FXG16:FXG18"/>
    <mergeCell ref="FXH16:FXH18"/>
    <mergeCell ref="FXJ16:FXJ18"/>
    <mergeCell ref="FXK16:FXK18"/>
    <mergeCell ref="FWY16:FWY18"/>
    <mergeCell ref="FWZ16:FWZ18"/>
    <mergeCell ref="FXB16:FXB18"/>
    <mergeCell ref="FXC16:FXC18"/>
    <mergeCell ref="FXD16:FXD18"/>
    <mergeCell ref="FWR16:FWR18"/>
    <mergeCell ref="FWT16:FWT18"/>
    <mergeCell ref="FWU16:FWU18"/>
    <mergeCell ref="FWV16:FWV18"/>
    <mergeCell ref="FWX16:FWX18"/>
    <mergeCell ref="FWL16:FWL18"/>
    <mergeCell ref="FWM16:FWM18"/>
    <mergeCell ref="FWN16:FWN18"/>
    <mergeCell ref="FWP16:FWP18"/>
    <mergeCell ref="FWQ16:FWQ18"/>
    <mergeCell ref="FWE16:FWE18"/>
    <mergeCell ref="FWF16:FWF18"/>
    <mergeCell ref="FWH16:FWH18"/>
    <mergeCell ref="FWI16:FWI18"/>
    <mergeCell ref="FWJ16:FWJ18"/>
    <mergeCell ref="FVX16:FVX18"/>
    <mergeCell ref="FVZ16:FVZ18"/>
    <mergeCell ref="FWA16:FWA18"/>
    <mergeCell ref="FWB16:FWB18"/>
    <mergeCell ref="FWD16:FWD18"/>
    <mergeCell ref="FVR16:FVR18"/>
    <mergeCell ref="FVS16:FVS18"/>
    <mergeCell ref="FVT16:FVT18"/>
    <mergeCell ref="FVV16:FVV18"/>
    <mergeCell ref="FVW16:FVW18"/>
    <mergeCell ref="FVK16:FVK18"/>
    <mergeCell ref="FVL16:FVL18"/>
    <mergeCell ref="FVN16:FVN18"/>
    <mergeCell ref="FVO16:FVO18"/>
    <mergeCell ref="FVP16:FVP18"/>
    <mergeCell ref="FVD16:FVD18"/>
    <mergeCell ref="FVF16:FVF18"/>
    <mergeCell ref="FVG16:FVG18"/>
    <mergeCell ref="FVH16:FVH18"/>
    <mergeCell ref="FVJ16:FVJ18"/>
    <mergeCell ref="FUX16:FUX18"/>
    <mergeCell ref="FUY16:FUY18"/>
    <mergeCell ref="FUZ16:FUZ18"/>
    <mergeCell ref="FVB16:FVB18"/>
    <mergeCell ref="FVC16:FVC18"/>
    <mergeCell ref="FUQ16:FUQ18"/>
    <mergeCell ref="FUR16:FUR18"/>
    <mergeCell ref="FUT16:FUT18"/>
    <mergeCell ref="FUU16:FUU18"/>
    <mergeCell ref="FUV16:FUV18"/>
    <mergeCell ref="FUJ16:FUJ18"/>
    <mergeCell ref="FUL16:FUL18"/>
    <mergeCell ref="FUM16:FUM18"/>
    <mergeCell ref="FUN16:FUN18"/>
    <mergeCell ref="FUP16:FUP18"/>
    <mergeCell ref="FUD16:FUD18"/>
    <mergeCell ref="FUE16:FUE18"/>
    <mergeCell ref="FUF16:FUF18"/>
    <mergeCell ref="FUH16:FUH18"/>
    <mergeCell ref="FUI16:FUI18"/>
    <mergeCell ref="FTW16:FTW18"/>
    <mergeCell ref="FTX16:FTX18"/>
    <mergeCell ref="FTZ16:FTZ18"/>
    <mergeCell ref="FUA16:FUA18"/>
    <mergeCell ref="FUB16:FUB18"/>
    <mergeCell ref="FTP16:FTP18"/>
    <mergeCell ref="FTR16:FTR18"/>
    <mergeCell ref="FTS16:FTS18"/>
    <mergeCell ref="FTT16:FTT18"/>
    <mergeCell ref="FTV16:FTV18"/>
    <mergeCell ref="FTJ16:FTJ18"/>
    <mergeCell ref="FTK16:FTK18"/>
    <mergeCell ref="FTL16:FTL18"/>
    <mergeCell ref="FTN16:FTN18"/>
    <mergeCell ref="FTO16:FTO18"/>
    <mergeCell ref="FTC16:FTC18"/>
    <mergeCell ref="FTD16:FTD18"/>
    <mergeCell ref="FTF16:FTF18"/>
    <mergeCell ref="FTG16:FTG18"/>
    <mergeCell ref="FTH16:FTH18"/>
    <mergeCell ref="FSV16:FSV18"/>
    <mergeCell ref="FSX16:FSX18"/>
    <mergeCell ref="FSY16:FSY18"/>
    <mergeCell ref="FSZ16:FSZ18"/>
    <mergeCell ref="FTB16:FTB18"/>
    <mergeCell ref="FSP16:FSP18"/>
    <mergeCell ref="FSQ16:FSQ18"/>
    <mergeCell ref="FSR16:FSR18"/>
    <mergeCell ref="FST16:FST18"/>
    <mergeCell ref="FSU16:FSU18"/>
    <mergeCell ref="FSI16:FSI18"/>
    <mergeCell ref="FSJ16:FSJ18"/>
    <mergeCell ref="FSL16:FSL18"/>
    <mergeCell ref="FSM16:FSM18"/>
    <mergeCell ref="FSN16:FSN18"/>
    <mergeCell ref="FSB16:FSB18"/>
    <mergeCell ref="FSD16:FSD18"/>
    <mergeCell ref="FSE16:FSE18"/>
    <mergeCell ref="FSF16:FSF18"/>
    <mergeCell ref="FSH16:FSH18"/>
    <mergeCell ref="FRV16:FRV18"/>
    <mergeCell ref="FRW16:FRW18"/>
    <mergeCell ref="FRX16:FRX18"/>
    <mergeCell ref="FRZ16:FRZ18"/>
    <mergeCell ref="FSA16:FSA18"/>
    <mergeCell ref="FRO16:FRO18"/>
    <mergeCell ref="FRP16:FRP18"/>
    <mergeCell ref="FRR16:FRR18"/>
    <mergeCell ref="FRS16:FRS18"/>
    <mergeCell ref="FRT16:FRT18"/>
    <mergeCell ref="FRH16:FRH18"/>
    <mergeCell ref="FRJ16:FRJ18"/>
    <mergeCell ref="FRK16:FRK18"/>
    <mergeCell ref="FRL16:FRL18"/>
    <mergeCell ref="FRN16:FRN18"/>
    <mergeCell ref="FRB16:FRB18"/>
    <mergeCell ref="FRC16:FRC18"/>
    <mergeCell ref="FRD16:FRD18"/>
    <mergeCell ref="FRF16:FRF18"/>
    <mergeCell ref="FRG16:FRG18"/>
    <mergeCell ref="FQU16:FQU18"/>
    <mergeCell ref="FQV16:FQV18"/>
    <mergeCell ref="FQX16:FQX18"/>
    <mergeCell ref="FQY16:FQY18"/>
    <mergeCell ref="FQZ16:FQZ18"/>
    <mergeCell ref="FQN16:FQN18"/>
    <mergeCell ref="FQP16:FQP18"/>
    <mergeCell ref="FQQ16:FQQ18"/>
    <mergeCell ref="FQR16:FQR18"/>
    <mergeCell ref="FQT16:FQT18"/>
    <mergeCell ref="FQH16:FQH18"/>
    <mergeCell ref="FQI16:FQI18"/>
    <mergeCell ref="FQJ16:FQJ18"/>
    <mergeCell ref="FQL16:FQL18"/>
    <mergeCell ref="FQM16:FQM18"/>
    <mergeCell ref="FQA16:FQA18"/>
    <mergeCell ref="FQB16:FQB18"/>
    <mergeCell ref="FQD16:FQD18"/>
    <mergeCell ref="FQE16:FQE18"/>
    <mergeCell ref="FQF16:FQF18"/>
    <mergeCell ref="FPT16:FPT18"/>
    <mergeCell ref="FPV16:FPV18"/>
    <mergeCell ref="FPW16:FPW18"/>
    <mergeCell ref="FPX16:FPX18"/>
    <mergeCell ref="FPZ16:FPZ18"/>
    <mergeCell ref="FPN16:FPN18"/>
    <mergeCell ref="FPO16:FPO18"/>
    <mergeCell ref="FPP16:FPP18"/>
    <mergeCell ref="FPR16:FPR18"/>
    <mergeCell ref="FPS16:FPS18"/>
    <mergeCell ref="FPG16:FPG18"/>
    <mergeCell ref="FPH16:FPH18"/>
    <mergeCell ref="FPJ16:FPJ18"/>
    <mergeCell ref="FPK16:FPK18"/>
    <mergeCell ref="FPL16:FPL18"/>
    <mergeCell ref="FOZ16:FOZ18"/>
    <mergeCell ref="FPB16:FPB18"/>
    <mergeCell ref="FPC16:FPC18"/>
    <mergeCell ref="FPD16:FPD18"/>
    <mergeCell ref="FPF16:FPF18"/>
    <mergeCell ref="FOT16:FOT18"/>
    <mergeCell ref="FOU16:FOU18"/>
    <mergeCell ref="FOV16:FOV18"/>
    <mergeCell ref="FOX16:FOX18"/>
    <mergeCell ref="FOY16:FOY18"/>
    <mergeCell ref="FOM16:FOM18"/>
    <mergeCell ref="FON16:FON18"/>
    <mergeCell ref="FOP16:FOP18"/>
    <mergeCell ref="FOQ16:FOQ18"/>
    <mergeCell ref="FOR16:FOR18"/>
    <mergeCell ref="FOF16:FOF18"/>
    <mergeCell ref="FOH16:FOH18"/>
    <mergeCell ref="FOI16:FOI18"/>
    <mergeCell ref="FOJ16:FOJ18"/>
    <mergeCell ref="FOL16:FOL18"/>
    <mergeCell ref="FNZ16:FNZ18"/>
    <mergeCell ref="FOA16:FOA18"/>
    <mergeCell ref="FOB16:FOB18"/>
    <mergeCell ref="FOD16:FOD18"/>
    <mergeCell ref="FOE16:FOE18"/>
    <mergeCell ref="FNS16:FNS18"/>
    <mergeCell ref="FNT16:FNT18"/>
    <mergeCell ref="FNV16:FNV18"/>
    <mergeCell ref="FNW16:FNW18"/>
    <mergeCell ref="FNX16:FNX18"/>
    <mergeCell ref="FNL16:FNL18"/>
    <mergeCell ref="FNN16:FNN18"/>
    <mergeCell ref="FNO16:FNO18"/>
    <mergeCell ref="FNP16:FNP18"/>
    <mergeCell ref="FNR16:FNR18"/>
    <mergeCell ref="FNF16:FNF18"/>
    <mergeCell ref="FNG16:FNG18"/>
    <mergeCell ref="FNH16:FNH18"/>
    <mergeCell ref="FNJ16:FNJ18"/>
    <mergeCell ref="FNK16:FNK18"/>
    <mergeCell ref="FMY16:FMY18"/>
    <mergeCell ref="FMZ16:FMZ18"/>
    <mergeCell ref="FNB16:FNB18"/>
    <mergeCell ref="FNC16:FNC18"/>
    <mergeCell ref="FND16:FND18"/>
    <mergeCell ref="FMR16:FMR18"/>
    <mergeCell ref="FMT16:FMT18"/>
    <mergeCell ref="FMU16:FMU18"/>
    <mergeCell ref="FMV16:FMV18"/>
    <mergeCell ref="FMX16:FMX18"/>
    <mergeCell ref="FML16:FML18"/>
    <mergeCell ref="FMM16:FMM18"/>
    <mergeCell ref="FMN16:FMN18"/>
    <mergeCell ref="FMP16:FMP18"/>
    <mergeCell ref="FMQ16:FMQ18"/>
    <mergeCell ref="FME16:FME18"/>
    <mergeCell ref="FMF16:FMF18"/>
    <mergeCell ref="FMH16:FMH18"/>
    <mergeCell ref="FMI16:FMI18"/>
    <mergeCell ref="FMJ16:FMJ18"/>
    <mergeCell ref="FLX16:FLX18"/>
    <mergeCell ref="FLZ16:FLZ18"/>
    <mergeCell ref="FMA16:FMA18"/>
    <mergeCell ref="FMB16:FMB18"/>
    <mergeCell ref="FMD16:FMD18"/>
    <mergeCell ref="FLR16:FLR18"/>
    <mergeCell ref="FLS16:FLS18"/>
    <mergeCell ref="FLT16:FLT18"/>
    <mergeCell ref="FLV16:FLV18"/>
    <mergeCell ref="FLW16:FLW18"/>
    <mergeCell ref="FLK16:FLK18"/>
    <mergeCell ref="FLL16:FLL18"/>
    <mergeCell ref="FLN16:FLN18"/>
    <mergeCell ref="FLO16:FLO18"/>
    <mergeCell ref="FLP16:FLP18"/>
    <mergeCell ref="FLD16:FLD18"/>
    <mergeCell ref="FLF16:FLF18"/>
    <mergeCell ref="FLG16:FLG18"/>
    <mergeCell ref="FLH16:FLH18"/>
    <mergeCell ref="FLJ16:FLJ18"/>
    <mergeCell ref="FKX16:FKX18"/>
    <mergeCell ref="FKY16:FKY18"/>
    <mergeCell ref="FKZ16:FKZ18"/>
    <mergeCell ref="FLB16:FLB18"/>
    <mergeCell ref="FLC16:FLC18"/>
    <mergeCell ref="FKQ16:FKQ18"/>
    <mergeCell ref="FKR16:FKR18"/>
    <mergeCell ref="FKT16:FKT18"/>
    <mergeCell ref="FKU16:FKU18"/>
    <mergeCell ref="FKV16:FKV18"/>
    <mergeCell ref="FKJ16:FKJ18"/>
    <mergeCell ref="FKL16:FKL18"/>
    <mergeCell ref="FKM16:FKM18"/>
    <mergeCell ref="FKN16:FKN18"/>
    <mergeCell ref="FKP16:FKP18"/>
    <mergeCell ref="FKD16:FKD18"/>
    <mergeCell ref="FKE16:FKE18"/>
    <mergeCell ref="FKF16:FKF18"/>
    <mergeCell ref="FKH16:FKH18"/>
    <mergeCell ref="FKI16:FKI18"/>
    <mergeCell ref="FJW16:FJW18"/>
    <mergeCell ref="FJX16:FJX18"/>
    <mergeCell ref="FJZ16:FJZ18"/>
    <mergeCell ref="FKA16:FKA18"/>
    <mergeCell ref="FKB16:FKB18"/>
    <mergeCell ref="FJP16:FJP18"/>
    <mergeCell ref="FJR16:FJR18"/>
    <mergeCell ref="FJS16:FJS18"/>
    <mergeCell ref="FJT16:FJT18"/>
    <mergeCell ref="FJV16:FJV18"/>
    <mergeCell ref="FJJ16:FJJ18"/>
    <mergeCell ref="FJK16:FJK18"/>
    <mergeCell ref="FJL16:FJL18"/>
    <mergeCell ref="FJN16:FJN18"/>
    <mergeCell ref="FJO16:FJO18"/>
    <mergeCell ref="FJC16:FJC18"/>
    <mergeCell ref="FJD16:FJD18"/>
    <mergeCell ref="FJF16:FJF18"/>
    <mergeCell ref="FJG16:FJG18"/>
    <mergeCell ref="FJH16:FJH18"/>
    <mergeCell ref="FIV16:FIV18"/>
    <mergeCell ref="FIX16:FIX18"/>
    <mergeCell ref="FIY16:FIY18"/>
    <mergeCell ref="FIZ16:FIZ18"/>
    <mergeCell ref="FJB16:FJB18"/>
    <mergeCell ref="FIP16:FIP18"/>
    <mergeCell ref="FIQ16:FIQ18"/>
    <mergeCell ref="FIR16:FIR18"/>
    <mergeCell ref="FIT16:FIT18"/>
    <mergeCell ref="FIU16:FIU18"/>
    <mergeCell ref="FII16:FII18"/>
    <mergeCell ref="FIJ16:FIJ18"/>
    <mergeCell ref="FIL16:FIL18"/>
    <mergeCell ref="FIM16:FIM18"/>
    <mergeCell ref="FIN16:FIN18"/>
    <mergeCell ref="FIB16:FIB18"/>
    <mergeCell ref="FID16:FID18"/>
    <mergeCell ref="FIE16:FIE18"/>
    <mergeCell ref="FIF16:FIF18"/>
    <mergeCell ref="FIH16:FIH18"/>
    <mergeCell ref="FHV16:FHV18"/>
    <mergeCell ref="FHW16:FHW18"/>
    <mergeCell ref="FHX16:FHX18"/>
    <mergeCell ref="FHZ16:FHZ18"/>
    <mergeCell ref="FIA16:FIA18"/>
    <mergeCell ref="FHO16:FHO18"/>
    <mergeCell ref="FHP16:FHP18"/>
    <mergeCell ref="FHR16:FHR18"/>
    <mergeCell ref="FHS16:FHS18"/>
    <mergeCell ref="FHT16:FHT18"/>
    <mergeCell ref="FHH16:FHH18"/>
    <mergeCell ref="FHJ16:FHJ18"/>
    <mergeCell ref="FHK16:FHK18"/>
    <mergeCell ref="FHL16:FHL18"/>
    <mergeCell ref="FHN16:FHN18"/>
    <mergeCell ref="FHB16:FHB18"/>
    <mergeCell ref="FHC16:FHC18"/>
    <mergeCell ref="FHD16:FHD18"/>
    <mergeCell ref="FHF16:FHF18"/>
    <mergeCell ref="FHG16:FHG18"/>
    <mergeCell ref="FGU16:FGU18"/>
    <mergeCell ref="FGV16:FGV18"/>
    <mergeCell ref="FGX16:FGX18"/>
    <mergeCell ref="FGY16:FGY18"/>
    <mergeCell ref="FGZ16:FGZ18"/>
    <mergeCell ref="FGN16:FGN18"/>
    <mergeCell ref="FGP16:FGP18"/>
    <mergeCell ref="FGQ16:FGQ18"/>
    <mergeCell ref="FGR16:FGR18"/>
    <mergeCell ref="FGT16:FGT18"/>
    <mergeCell ref="FGH16:FGH18"/>
    <mergeCell ref="FGI16:FGI18"/>
    <mergeCell ref="FGJ16:FGJ18"/>
    <mergeCell ref="FGL16:FGL18"/>
    <mergeCell ref="FGM16:FGM18"/>
    <mergeCell ref="FGA16:FGA18"/>
    <mergeCell ref="FGB16:FGB18"/>
    <mergeCell ref="FGD16:FGD18"/>
    <mergeCell ref="FGE16:FGE18"/>
    <mergeCell ref="FGF16:FGF18"/>
    <mergeCell ref="FFT16:FFT18"/>
    <mergeCell ref="FFV16:FFV18"/>
    <mergeCell ref="FFW16:FFW18"/>
    <mergeCell ref="FFX16:FFX18"/>
    <mergeCell ref="FFZ16:FFZ18"/>
    <mergeCell ref="FFN16:FFN18"/>
    <mergeCell ref="FFO16:FFO18"/>
    <mergeCell ref="FFP16:FFP18"/>
    <mergeCell ref="FFR16:FFR18"/>
    <mergeCell ref="FFS16:FFS18"/>
    <mergeCell ref="FFG16:FFG18"/>
    <mergeCell ref="FFH16:FFH18"/>
    <mergeCell ref="FFJ16:FFJ18"/>
    <mergeCell ref="FFK16:FFK18"/>
    <mergeCell ref="FFL16:FFL18"/>
    <mergeCell ref="FEZ16:FEZ18"/>
    <mergeCell ref="FFB16:FFB18"/>
    <mergeCell ref="FFC16:FFC18"/>
    <mergeCell ref="FFD16:FFD18"/>
    <mergeCell ref="FFF16:FFF18"/>
    <mergeCell ref="FET16:FET18"/>
    <mergeCell ref="FEU16:FEU18"/>
    <mergeCell ref="FEV16:FEV18"/>
    <mergeCell ref="FEX16:FEX18"/>
    <mergeCell ref="FEY16:FEY18"/>
    <mergeCell ref="FEM16:FEM18"/>
    <mergeCell ref="FEN16:FEN18"/>
    <mergeCell ref="FEP16:FEP18"/>
    <mergeCell ref="FEQ16:FEQ18"/>
    <mergeCell ref="FER16:FER18"/>
    <mergeCell ref="FEF16:FEF18"/>
    <mergeCell ref="FEH16:FEH18"/>
    <mergeCell ref="FEI16:FEI18"/>
    <mergeCell ref="FEJ16:FEJ18"/>
    <mergeCell ref="FEL16:FEL18"/>
    <mergeCell ref="FDZ16:FDZ18"/>
    <mergeCell ref="FEA16:FEA18"/>
    <mergeCell ref="FEB16:FEB18"/>
    <mergeCell ref="FED16:FED18"/>
    <mergeCell ref="FEE16:FEE18"/>
    <mergeCell ref="FDS16:FDS18"/>
    <mergeCell ref="FDT16:FDT18"/>
    <mergeCell ref="FDV16:FDV18"/>
    <mergeCell ref="FDW16:FDW18"/>
    <mergeCell ref="FDX16:FDX18"/>
    <mergeCell ref="FDL16:FDL18"/>
    <mergeCell ref="FDN16:FDN18"/>
    <mergeCell ref="FDO16:FDO18"/>
    <mergeCell ref="FDP16:FDP18"/>
    <mergeCell ref="FDR16:FDR18"/>
    <mergeCell ref="FDF16:FDF18"/>
    <mergeCell ref="FDG16:FDG18"/>
    <mergeCell ref="FDH16:FDH18"/>
    <mergeCell ref="FDJ16:FDJ18"/>
    <mergeCell ref="FDK16:FDK18"/>
    <mergeCell ref="FCY16:FCY18"/>
    <mergeCell ref="FCZ16:FCZ18"/>
    <mergeCell ref="FDB16:FDB18"/>
    <mergeCell ref="FDC16:FDC18"/>
    <mergeCell ref="FDD16:FDD18"/>
    <mergeCell ref="FCR16:FCR18"/>
    <mergeCell ref="FCT16:FCT18"/>
    <mergeCell ref="FCU16:FCU18"/>
    <mergeCell ref="FCV16:FCV18"/>
    <mergeCell ref="FCX16:FCX18"/>
    <mergeCell ref="FCL16:FCL18"/>
    <mergeCell ref="FCM16:FCM18"/>
    <mergeCell ref="FCN16:FCN18"/>
    <mergeCell ref="FCP16:FCP18"/>
    <mergeCell ref="FCQ16:FCQ18"/>
    <mergeCell ref="FCE16:FCE18"/>
    <mergeCell ref="FCF16:FCF18"/>
    <mergeCell ref="FCH16:FCH18"/>
    <mergeCell ref="FCI16:FCI18"/>
    <mergeCell ref="FCJ16:FCJ18"/>
    <mergeCell ref="FBX16:FBX18"/>
    <mergeCell ref="FBZ16:FBZ18"/>
    <mergeCell ref="FCA16:FCA18"/>
    <mergeCell ref="FCB16:FCB18"/>
    <mergeCell ref="FCD16:FCD18"/>
    <mergeCell ref="FBR16:FBR18"/>
    <mergeCell ref="FBS16:FBS18"/>
    <mergeCell ref="FBT16:FBT18"/>
    <mergeCell ref="FBV16:FBV18"/>
    <mergeCell ref="FBW16:FBW18"/>
    <mergeCell ref="FBK16:FBK18"/>
    <mergeCell ref="FBL16:FBL18"/>
    <mergeCell ref="FBN16:FBN18"/>
    <mergeCell ref="FBO16:FBO18"/>
    <mergeCell ref="FBP16:FBP18"/>
    <mergeCell ref="FBD16:FBD18"/>
    <mergeCell ref="FBF16:FBF18"/>
    <mergeCell ref="FBG16:FBG18"/>
    <mergeCell ref="FBH16:FBH18"/>
    <mergeCell ref="FBJ16:FBJ18"/>
    <mergeCell ref="FAX16:FAX18"/>
    <mergeCell ref="FAY16:FAY18"/>
    <mergeCell ref="FAZ16:FAZ18"/>
    <mergeCell ref="FBB16:FBB18"/>
    <mergeCell ref="FBC16:FBC18"/>
    <mergeCell ref="FAQ16:FAQ18"/>
    <mergeCell ref="FAR16:FAR18"/>
    <mergeCell ref="FAT16:FAT18"/>
    <mergeCell ref="FAU16:FAU18"/>
    <mergeCell ref="FAV16:FAV18"/>
    <mergeCell ref="FAJ16:FAJ18"/>
    <mergeCell ref="FAL16:FAL18"/>
    <mergeCell ref="FAM16:FAM18"/>
    <mergeCell ref="FAN16:FAN18"/>
    <mergeCell ref="FAP16:FAP18"/>
    <mergeCell ref="FAD16:FAD18"/>
    <mergeCell ref="FAE16:FAE18"/>
    <mergeCell ref="FAF16:FAF18"/>
    <mergeCell ref="FAH16:FAH18"/>
    <mergeCell ref="FAI16:FAI18"/>
    <mergeCell ref="EZW16:EZW18"/>
    <mergeCell ref="EZX16:EZX18"/>
    <mergeCell ref="EZZ16:EZZ18"/>
    <mergeCell ref="FAA16:FAA18"/>
    <mergeCell ref="FAB16:FAB18"/>
    <mergeCell ref="EZP16:EZP18"/>
    <mergeCell ref="EZR16:EZR18"/>
    <mergeCell ref="EZS16:EZS18"/>
    <mergeCell ref="EZT16:EZT18"/>
    <mergeCell ref="EZV16:EZV18"/>
    <mergeCell ref="EZJ16:EZJ18"/>
    <mergeCell ref="EZK16:EZK18"/>
    <mergeCell ref="EZL16:EZL18"/>
    <mergeCell ref="EZN16:EZN18"/>
    <mergeCell ref="EZO16:EZO18"/>
    <mergeCell ref="EZC16:EZC18"/>
    <mergeCell ref="EZD16:EZD18"/>
    <mergeCell ref="EZF16:EZF18"/>
    <mergeCell ref="EZG16:EZG18"/>
    <mergeCell ref="EZH16:EZH18"/>
    <mergeCell ref="EYV16:EYV18"/>
    <mergeCell ref="EYX16:EYX18"/>
    <mergeCell ref="EYY16:EYY18"/>
    <mergeCell ref="EYZ16:EYZ18"/>
    <mergeCell ref="EZB16:EZB18"/>
    <mergeCell ref="EYP16:EYP18"/>
    <mergeCell ref="EYQ16:EYQ18"/>
    <mergeCell ref="EYR16:EYR18"/>
    <mergeCell ref="EYT16:EYT18"/>
    <mergeCell ref="EYU16:EYU18"/>
    <mergeCell ref="EYI16:EYI18"/>
    <mergeCell ref="EYJ16:EYJ18"/>
    <mergeCell ref="EYL16:EYL18"/>
    <mergeCell ref="EYM16:EYM18"/>
    <mergeCell ref="EYN16:EYN18"/>
    <mergeCell ref="EYB16:EYB18"/>
    <mergeCell ref="EYD16:EYD18"/>
    <mergeCell ref="EYE16:EYE18"/>
    <mergeCell ref="EYF16:EYF18"/>
    <mergeCell ref="EYH16:EYH18"/>
    <mergeCell ref="EXV16:EXV18"/>
    <mergeCell ref="EXW16:EXW18"/>
    <mergeCell ref="EXX16:EXX18"/>
    <mergeCell ref="EXZ16:EXZ18"/>
    <mergeCell ref="EYA16:EYA18"/>
    <mergeCell ref="EXO16:EXO18"/>
    <mergeCell ref="EXP16:EXP18"/>
    <mergeCell ref="EXR16:EXR18"/>
    <mergeCell ref="EXS16:EXS18"/>
    <mergeCell ref="EXT16:EXT18"/>
    <mergeCell ref="EXH16:EXH18"/>
    <mergeCell ref="EXJ16:EXJ18"/>
    <mergeCell ref="EXK16:EXK18"/>
    <mergeCell ref="EXL16:EXL18"/>
    <mergeCell ref="EXN16:EXN18"/>
    <mergeCell ref="EXB16:EXB18"/>
    <mergeCell ref="EXC16:EXC18"/>
    <mergeCell ref="EXD16:EXD18"/>
    <mergeCell ref="EXF16:EXF18"/>
    <mergeCell ref="EXG16:EXG18"/>
    <mergeCell ref="EWU16:EWU18"/>
    <mergeCell ref="EWV16:EWV18"/>
    <mergeCell ref="EWX16:EWX18"/>
    <mergeCell ref="EWY16:EWY18"/>
    <mergeCell ref="EWZ16:EWZ18"/>
    <mergeCell ref="EWN16:EWN18"/>
    <mergeCell ref="EWP16:EWP18"/>
    <mergeCell ref="EWQ16:EWQ18"/>
    <mergeCell ref="EWR16:EWR18"/>
    <mergeCell ref="EWT16:EWT18"/>
    <mergeCell ref="EWH16:EWH18"/>
    <mergeCell ref="EWI16:EWI18"/>
    <mergeCell ref="EWJ16:EWJ18"/>
    <mergeCell ref="EWL16:EWL18"/>
    <mergeCell ref="EWM16:EWM18"/>
    <mergeCell ref="EWA16:EWA18"/>
    <mergeCell ref="EWB16:EWB18"/>
    <mergeCell ref="EWD16:EWD18"/>
    <mergeCell ref="EWE16:EWE18"/>
    <mergeCell ref="EWF16:EWF18"/>
    <mergeCell ref="EVT16:EVT18"/>
    <mergeCell ref="EVV16:EVV18"/>
    <mergeCell ref="EVW16:EVW18"/>
    <mergeCell ref="EVX16:EVX18"/>
    <mergeCell ref="EVZ16:EVZ18"/>
    <mergeCell ref="EVN16:EVN18"/>
    <mergeCell ref="EVO16:EVO18"/>
    <mergeCell ref="EVP16:EVP18"/>
    <mergeCell ref="EVR16:EVR18"/>
    <mergeCell ref="EVS16:EVS18"/>
    <mergeCell ref="EVG16:EVG18"/>
    <mergeCell ref="EVH16:EVH18"/>
    <mergeCell ref="EVJ16:EVJ18"/>
    <mergeCell ref="EVK16:EVK18"/>
    <mergeCell ref="EVL16:EVL18"/>
    <mergeCell ref="EUZ16:EUZ18"/>
    <mergeCell ref="EVB16:EVB18"/>
    <mergeCell ref="EVC16:EVC18"/>
    <mergeCell ref="EVD16:EVD18"/>
    <mergeCell ref="EVF16:EVF18"/>
    <mergeCell ref="EUT16:EUT18"/>
    <mergeCell ref="EUU16:EUU18"/>
    <mergeCell ref="EUV16:EUV18"/>
    <mergeCell ref="EUX16:EUX18"/>
    <mergeCell ref="EUY16:EUY18"/>
    <mergeCell ref="EUM16:EUM18"/>
    <mergeCell ref="EUN16:EUN18"/>
    <mergeCell ref="EUP16:EUP18"/>
    <mergeCell ref="EUQ16:EUQ18"/>
    <mergeCell ref="EUR16:EUR18"/>
    <mergeCell ref="EUF16:EUF18"/>
    <mergeCell ref="EUH16:EUH18"/>
    <mergeCell ref="EUI16:EUI18"/>
    <mergeCell ref="EUJ16:EUJ18"/>
    <mergeCell ref="EUL16:EUL18"/>
    <mergeCell ref="ETZ16:ETZ18"/>
    <mergeCell ref="EUA16:EUA18"/>
    <mergeCell ref="EUB16:EUB18"/>
    <mergeCell ref="EUD16:EUD18"/>
    <mergeCell ref="EUE16:EUE18"/>
    <mergeCell ref="ETS16:ETS18"/>
    <mergeCell ref="ETT16:ETT18"/>
    <mergeCell ref="ETV16:ETV18"/>
    <mergeCell ref="ETW16:ETW18"/>
    <mergeCell ref="ETX16:ETX18"/>
    <mergeCell ref="ETL16:ETL18"/>
    <mergeCell ref="ETN16:ETN18"/>
    <mergeCell ref="ETO16:ETO18"/>
    <mergeCell ref="ETP16:ETP18"/>
    <mergeCell ref="ETR16:ETR18"/>
    <mergeCell ref="ETF16:ETF18"/>
    <mergeCell ref="ETG16:ETG18"/>
    <mergeCell ref="ETH16:ETH18"/>
    <mergeCell ref="ETJ16:ETJ18"/>
    <mergeCell ref="ETK16:ETK18"/>
    <mergeCell ref="ESY16:ESY18"/>
    <mergeCell ref="ESZ16:ESZ18"/>
    <mergeCell ref="ETB16:ETB18"/>
    <mergeCell ref="ETC16:ETC18"/>
    <mergeCell ref="ETD16:ETD18"/>
    <mergeCell ref="ESR16:ESR18"/>
    <mergeCell ref="EST16:EST18"/>
    <mergeCell ref="ESU16:ESU18"/>
    <mergeCell ref="ESV16:ESV18"/>
    <mergeCell ref="ESX16:ESX18"/>
    <mergeCell ref="ESL16:ESL18"/>
    <mergeCell ref="ESM16:ESM18"/>
    <mergeCell ref="ESN16:ESN18"/>
    <mergeCell ref="ESP16:ESP18"/>
    <mergeCell ref="ESQ16:ESQ18"/>
    <mergeCell ref="ESE16:ESE18"/>
    <mergeCell ref="ESF16:ESF18"/>
    <mergeCell ref="ESH16:ESH18"/>
    <mergeCell ref="ESI16:ESI18"/>
    <mergeCell ref="ESJ16:ESJ18"/>
    <mergeCell ref="ERX16:ERX18"/>
    <mergeCell ref="ERZ16:ERZ18"/>
    <mergeCell ref="ESA16:ESA18"/>
    <mergeCell ref="ESB16:ESB18"/>
    <mergeCell ref="ESD16:ESD18"/>
    <mergeCell ref="ERR16:ERR18"/>
    <mergeCell ref="ERS16:ERS18"/>
    <mergeCell ref="ERT16:ERT18"/>
    <mergeCell ref="ERV16:ERV18"/>
    <mergeCell ref="ERW16:ERW18"/>
    <mergeCell ref="ERK16:ERK18"/>
    <mergeCell ref="ERL16:ERL18"/>
    <mergeCell ref="ERN16:ERN18"/>
    <mergeCell ref="ERO16:ERO18"/>
    <mergeCell ref="ERP16:ERP18"/>
    <mergeCell ref="ERD16:ERD18"/>
    <mergeCell ref="ERF16:ERF18"/>
    <mergeCell ref="ERG16:ERG18"/>
    <mergeCell ref="ERH16:ERH18"/>
    <mergeCell ref="ERJ16:ERJ18"/>
    <mergeCell ref="EQX16:EQX18"/>
    <mergeCell ref="EQY16:EQY18"/>
    <mergeCell ref="EQZ16:EQZ18"/>
    <mergeCell ref="ERB16:ERB18"/>
    <mergeCell ref="ERC16:ERC18"/>
    <mergeCell ref="EQQ16:EQQ18"/>
    <mergeCell ref="EQR16:EQR18"/>
    <mergeCell ref="EQT16:EQT18"/>
    <mergeCell ref="EQU16:EQU18"/>
    <mergeCell ref="EQV16:EQV18"/>
    <mergeCell ref="EQJ16:EQJ18"/>
    <mergeCell ref="EQL16:EQL18"/>
    <mergeCell ref="EQM16:EQM18"/>
    <mergeCell ref="EQN16:EQN18"/>
    <mergeCell ref="EQP16:EQP18"/>
    <mergeCell ref="EQD16:EQD18"/>
    <mergeCell ref="EQE16:EQE18"/>
    <mergeCell ref="EQF16:EQF18"/>
    <mergeCell ref="EQH16:EQH18"/>
    <mergeCell ref="EQI16:EQI18"/>
    <mergeCell ref="EPW16:EPW18"/>
    <mergeCell ref="EPX16:EPX18"/>
    <mergeCell ref="EPZ16:EPZ18"/>
    <mergeCell ref="EQA16:EQA18"/>
    <mergeCell ref="EQB16:EQB18"/>
    <mergeCell ref="EPP16:EPP18"/>
    <mergeCell ref="EPR16:EPR18"/>
    <mergeCell ref="EPS16:EPS18"/>
    <mergeCell ref="EPT16:EPT18"/>
    <mergeCell ref="EPV16:EPV18"/>
    <mergeCell ref="EPJ16:EPJ18"/>
    <mergeCell ref="EPK16:EPK18"/>
    <mergeCell ref="EPL16:EPL18"/>
    <mergeCell ref="EPN16:EPN18"/>
    <mergeCell ref="EPO16:EPO18"/>
    <mergeCell ref="EPC16:EPC18"/>
    <mergeCell ref="EPD16:EPD18"/>
    <mergeCell ref="EPF16:EPF18"/>
    <mergeCell ref="EPG16:EPG18"/>
    <mergeCell ref="EPH16:EPH18"/>
    <mergeCell ref="EOV16:EOV18"/>
    <mergeCell ref="EOX16:EOX18"/>
    <mergeCell ref="EOY16:EOY18"/>
    <mergeCell ref="EOZ16:EOZ18"/>
    <mergeCell ref="EPB16:EPB18"/>
    <mergeCell ref="EOP16:EOP18"/>
    <mergeCell ref="EOQ16:EOQ18"/>
    <mergeCell ref="EOR16:EOR18"/>
    <mergeCell ref="EOT16:EOT18"/>
    <mergeCell ref="EOU16:EOU18"/>
    <mergeCell ref="EOI16:EOI18"/>
    <mergeCell ref="EOJ16:EOJ18"/>
    <mergeCell ref="EOL16:EOL18"/>
    <mergeCell ref="EOM16:EOM18"/>
    <mergeCell ref="EON16:EON18"/>
    <mergeCell ref="EOB16:EOB18"/>
    <mergeCell ref="EOD16:EOD18"/>
    <mergeCell ref="EOE16:EOE18"/>
    <mergeCell ref="EOF16:EOF18"/>
    <mergeCell ref="EOH16:EOH18"/>
    <mergeCell ref="ENV16:ENV18"/>
    <mergeCell ref="ENW16:ENW18"/>
    <mergeCell ref="ENX16:ENX18"/>
    <mergeCell ref="ENZ16:ENZ18"/>
    <mergeCell ref="EOA16:EOA18"/>
    <mergeCell ref="ENO16:ENO18"/>
    <mergeCell ref="ENP16:ENP18"/>
    <mergeCell ref="ENR16:ENR18"/>
    <mergeCell ref="ENS16:ENS18"/>
    <mergeCell ref="ENT16:ENT18"/>
    <mergeCell ref="ENH16:ENH18"/>
    <mergeCell ref="ENJ16:ENJ18"/>
    <mergeCell ref="ENK16:ENK18"/>
    <mergeCell ref="ENL16:ENL18"/>
    <mergeCell ref="ENN16:ENN18"/>
    <mergeCell ref="ENB16:ENB18"/>
    <mergeCell ref="ENC16:ENC18"/>
    <mergeCell ref="END16:END18"/>
    <mergeCell ref="ENF16:ENF18"/>
    <mergeCell ref="ENG16:ENG18"/>
    <mergeCell ref="EMU16:EMU18"/>
    <mergeCell ref="EMV16:EMV18"/>
    <mergeCell ref="EMX16:EMX18"/>
    <mergeCell ref="EMY16:EMY18"/>
    <mergeCell ref="EMZ16:EMZ18"/>
    <mergeCell ref="EMN16:EMN18"/>
    <mergeCell ref="EMP16:EMP18"/>
    <mergeCell ref="EMQ16:EMQ18"/>
    <mergeCell ref="EMR16:EMR18"/>
    <mergeCell ref="EMT16:EMT18"/>
    <mergeCell ref="EMH16:EMH18"/>
    <mergeCell ref="EMI16:EMI18"/>
    <mergeCell ref="EMJ16:EMJ18"/>
    <mergeCell ref="EML16:EML18"/>
    <mergeCell ref="EMM16:EMM18"/>
    <mergeCell ref="EMA16:EMA18"/>
    <mergeCell ref="EMB16:EMB18"/>
    <mergeCell ref="EMD16:EMD18"/>
    <mergeCell ref="EME16:EME18"/>
    <mergeCell ref="EMF16:EMF18"/>
    <mergeCell ref="ELT16:ELT18"/>
    <mergeCell ref="ELV16:ELV18"/>
    <mergeCell ref="ELW16:ELW18"/>
    <mergeCell ref="ELX16:ELX18"/>
    <mergeCell ref="ELZ16:ELZ18"/>
    <mergeCell ref="ELN16:ELN18"/>
    <mergeCell ref="ELO16:ELO18"/>
    <mergeCell ref="ELP16:ELP18"/>
    <mergeCell ref="ELR16:ELR18"/>
    <mergeCell ref="ELS16:ELS18"/>
    <mergeCell ref="ELG16:ELG18"/>
    <mergeCell ref="ELH16:ELH18"/>
    <mergeCell ref="ELJ16:ELJ18"/>
    <mergeCell ref="ELK16:ELK18"/>
    <mergeCell ref="ELL16:ELL18"/>
    <mergeCell ref="EKZ16:EKZ18"/>
    <mergeCell ref="ELB16:ELB18"/>
    <mergeCell ref="ELC16:ELC18"/>
    <mergeCell ref="ELD16:ELD18"/>
    <mergeCell ref="ELF16:ELF18"/>
    <mergeCell ref="EKT16:EKT18"/>
    <mergeCell ref="EKU16:EKU18"/>
    <mergeCell ref="EKV16:EKV18"/>
    <mergeCell ref="EKX16:EKX18"/>
    <mergeCell ref="EKY16:EKY18"/>
    <mergeCell ref="EKM16:EKM18"/>
    <mergeCell ref="EKN16:EKN18"/>
    <mergeCell ref="EKP16:EKP18"/>
    <mergeCell ref="EKQ16:EKQ18"/>
    <mergeCell ref="EKR16:EKR18"/>
    <mergeCell ref="EKF16:EKF18"/>
    <mergeCell ref="EKH16:EKH18"/>
    <mergeCell ref="EKI16:EKI18"/>
    <mergeCell ref="EKJ16:EKJ18"/>
    <mergeCell ref="EKL16:EKL18"/>
    <mergeCell ref="EJZ16:EJZ18"/>
    <mergeCell ref="EKA16:EKA18"/>
    <mergeCell ref="EKB16:EKB18"/>
    <mergeCell ref="EKD16:EKD18"/>
    <mergeCell ref="EKE16:EKE18"/>
    <mergeCell ref="EJS16:EJS18"/>
    <mergeCell ref="EJT16:EJT18"/>
    <mergeCell ref="EJV16:EJV18"/>
    <mergeCell ref="EJW16:EJW18"/>
    <mergeCell ref="EJX16:EJX18"/>
    <mergeCell ref="EJL16:EJL18"/>
    <mergeCell ref="EJN16:EJN18"/>
    <mergeCell ref="EJO16:EJO18"/>
    <mergeCell ref="EJP16:EJP18"/>
    <mergeCell ref="EJR16:EJR18"/>
    <mergeCell ref="EJF16:EJF18"/>
    <mergeCell ref="EJG16:EJG18"/>
    <mergeCell ref="EJH16:EJH18"/>
    <mergeCell ref="EJJ16:EJJ18"/>
    <mergeCell ref="EJK16:EJK18"/>
    <mergeCell ref="EIY16:EIY18"/>
    <mergeCell ref="EIZ16:EIZ18"/>
    <mergeCell ref="EJB16:EJB18"/>
    <mergeCell ref="EJC16:EJC18"/>
    <mergeCell ref="EJD16:EJD18"/>
    <mergeCell ref="EIR16:EIR18"/>
    <mergeCell ref="EIT16:EIT18"/>
    <mergeCell ref="EIU16:EIU18"/>
    <mergeCell ref="EIV16:EIV18"/>
    <mergeCell ref="EIX16:EIX18"/>
    <mergeCell ref="EIL16:EIL18"/>
    <mergeCell ref="EIM16:EIM18"/>
    <mergeCell ref="EIN16:EIN18"/>
    <mergeCell ref="EIP16:EIP18"/>
    <mergeCell ref="EIQ16:EIQ18"/>
    <mergeCell ref="EIE16:EIE18"/>
    <mergeCell ref="EIF16:EIF18"/>
    <mergeCell ref="EIH16:EIH18"/>
    <mergeCell ref="EII16:EII18"/>
    <mergeCell ref="EIJ16:EIJ18"/>
    <mergeCell ref="EHX16:EHX18"/>
    <mergeCell ref="EHZ16:EHZ18"/>
    <mergeCell ref="EIA16:EIA18"/>
    <mergeCell ref="EIB16:EIB18"/>
    <mergeCell ref="EID16:EID18"/>
    <mergeCell ref="EHR16:EHR18"/>
    <mergeCell ref="EHS16:EHS18"/>
    <mergeCell ref="EHT16:EHT18"/>
    <mergeCell ref="EHV16:EHV18"/>
    <mergeCell ref="EHW16:EHW18"/>
    <mergeCell ref="EHK16:EHK18"/>
    <mergeCell ref="EHL16:EHL18"/>
    <mergeCell ref="EHN16:EHN18"/>
    <mergeCell ref="EHO16:EHO18"/>
    <mergeCell ref="EHP16:EHP18"/>
    <mergeCell ref="EHD16:EHD18"/>
    <mergeCell ref="EHF16:EHF18"/>
    <mergeCell ref="EHG16:EHG18"/>
    <mergeCell ref="EHH16:EHH18"/>
    <mergeCell ref="EHJ16:EHJ18"/>
    <mergeCell ref="EGX16:EGX18"/>
    <mergeCell ref="EGY16:EGY18"/>
    <mergeCell ref="EGZ16:EGZ18"/>
    <mergeCell ref="EHB16:EHB18"/>
    <mergeCell ref="EHC16:EHC18"/>
    <mergeCell ref="EGQ16:EGQ18"/>
    <mergeCell ref="EGR16:EGR18"/>
    <mergeCell ref="EGT16:EGT18"/>
    <mergeCell ref="EGU16:EGU18"/>
    <mergeCell ref="EGV16:EGV18"/>
    <mergeCell ref="EGJ16:EGJ18"/>
    <mergeCell ref="EGL16:EGL18"/>
    <mergeCell ref="EGM16:EGM18"/>
    <mergeCell ref="EGN16:EGN18"/>
    <mergeCell ref="EGP16:EGP18"/>
    <mergeCell ref="EGD16:EGD18"/>
    <mergeCell ref="EGE16:EGE18"/>
    <mergeCell ref="EGF16:EGF18"/>
    <mergeCell ref="EGH16:EGH18"/>
    <mergeCell ref="EGI16:EGI18"/>
    <mergeCell ref="EFW16:EFW18"/>
    <mergeCell ref="EFX16:EFX18"/>
    <mergeCell ref="EFZ16:EFZ18"/>
    <mergeCell ref="EGA16:EGA18"/>
    <mergeCell ref="EGB16:EGB18"/>
    <mergeCell ref="EFP16:EFP18"/>
    <mergeCell ref="EFR16:EFR18"/>
    <mergeCell ref="EFS16:EFS18"/>
    <mergeCell ref="EFT16:EFT18"/>
    <mergeCell ref="EFV16:EFV18"/>
    <mergeCell ref="EFJ16:EFJ18"/>
    <mergeCell ref="EFK16:EFK18"/>
    <mergeCell ref="EFL16:EFL18"/>
    <mergeCell ref="EFN16:EFN18"/>
    <mergeCell ref="EFO16:EFO18"/>
    <mergeCell ref="EFC16:EFC18"/>
    <mergeCell ref="EFD16:EFD18"/>
    <mergeCell ref="EFF16:EFF18"/>
    <mergeCell ref="EFG16:EFG18"/>
    <mergeCell ref="EFH16:EFH18"/>
    <mergeCell ref="EEV16:EEV18"/>
    <mergeCell ref="EEX16:EEX18"/>
    <mergeCell ref="EEY16:EEY18"/>
    <mergeCell ref="EEZ16:EEZ18"/>
    <mergeCell ref="EFB16:EFB18"/>
    <mergeCell ref="EEP16:EEP18"/>
    <mergeCell ref="EEQ16:EEQ18"/>
    <mergeCell ref="EER16:EER18"/>
    <mergeCell ref="EET16:EET18"/>
    <mergeCell ref="EEU16:EEU18"/>
    <mergeCell ref="EEI16:EEI18"/>
    <mergeCell ref="EEJ16:EEJ18"/>
    <mergeCell ref="EEL16:EEL18"/>
    <mergeCell ref="EEM16:EEM18"/>
    <mergeCell ref="EEN16:EEN18"/>
    <mergeCell ref="EEB16:EEB18"/>
    <mergeCell ref="EED16:EED18"/>
    <mergeCell ref="EEE16:EEE18"/>
    <mergeCell ref="EEF16:EEF18"/>
    <mergeCell ref="EEH16:EEH18"/>
    <mergeCell ref="EDV16:EDV18"/>
    <mergeCell ref="EDW16:EDW18"/>
    <mergeCell ref="EDX16:EDX18"/>
    <mergeCell ref="EDZ16:EDZ18"/>
    <mergeCell ref="EEA16:EEA18"/>
    <mergeCell ref="EDO16:EDO18"/>
    <mergeCell ref="EDP16:EDP18"/>
    <mergeCell ref="EDR16:EDR18"/>
    <mergeCell ref="EDS16:EDS18"/>
    <mergeCell ref="EDT16:EDT18"/>
    <mergeCell ref="EDH16:EDH18"/>
    <mergeCell ref="EDJ16:EDJ18"/>
    <mergeCell ref="EDK16:EDK18"/>
    <mergeCell ref="EDL16:EDL18"/>
    <mergeCell ref="EDN16:EDN18"/>
    <mergeCell ref="EDB16:EDB18"/>
    <mergeCell ref="EDC16:EDC18"/>
    <mergeCell ref="EDD16:EDD18"/>
    <mergeCell ref="EDF16:EDF18"/>
    <mergeCell ref="EDG16:EDG18"/>
    <mergeCell ref="ECU16:ECU18"/>
    <mergeCell ref="ECV16:ECV18"/>
    <mergeCell ref="ECX16:ECX18"/>
    <mergeCell ref="ECY16:ECY18"/>
    <mergeCell ref="ECZ16:ECZ18"/>
    <mergeCell ref="ECN16:ECN18"/>
    <mergeCell ref="ECP16:ECP18"/>
    <mergeCell ref="ECQ16:ECQ18"/>
    <mergeCell ref="ECR16:ECR18"/>
    <mergeCell ref="ECT16:ECT18"/>
    <mergeCell ref="ECH16:ECH18"/>
    <mergeCell ref="ECI16:ECI18"/>
    <mergeCell ref="ECJ16:ECJ18"/>
    <mergeCell ref="ECL16:ECL18"/>
    <mergeCell ref="ECM16:ECM18"/>
    <mergeCell ref="ECA16:ECA18"/>
    <mergeCell ref="ECB16:ECB18"/>
    <mergeCell ref="ECD16:ECD18"/>
    <mergeCell ref="ECE16:ECE18"/>
    <mergeCell ref="ECF16:ECF18"/>
    <mergeCell ref="EBT16:EBT18"/>
    <mergeCell ref="EBV16:EBV18"/>
    <mergeCell ref="EBW16:EBW18"/>
    <mergeCell ref="EBX16:EBX18"/>
    <mergeCell ref="EBZ16:EBZ18"/>
    <mergeCell ref="EBN16:EBN18"/>
    <mergeCell ref="EBO16:EBO18"/>
    <mergeCell ref="EBP16:EBP18"/>
    <mergeCell ref="EBR16:EBR18"/>
    <mergeCell ref="EBS16:EBS18"/>
    <mergeCell ref="EBG16:EBG18"/>
    <mergeCell ref="EBH16:EBH18"/>
    <mergeCell ref="EBJ16:EBJ18"/>
    <mergeCell ref="EBK16:EBK18"/>
    <mergeCell ref="EBL16:EBL18"/>
    <mergeCell ref="EAZ16:EAZ18"/>
    <mergeCell ref="EBB16:EBB18"/>
    <mergeCell ref="EBC16:EBC18"/>
    <mergeCell ref="EBD16:EBD18"/>
    <mergeCell ref="EBF16:EBF18"/>
    <mergeCell ref="EAT16:EAT18"/>
    <mergeCell ref="EAU16:EAU18"/>
    <mergeCell ref="EAV16:EAV18"/>
    <mergeCell ref="EAX16:EAX18"/>
    <mergeCell ref="EAY16:EAY18"/>
    <mergeCell ref="EAM16:EAM18"/>
    <mergeCell ref="EAN16:EAN18"/>
    <mergeCell ref="EAP16:EAP18"/>
    <mergeCell ref="EAQ16:EAQ18"/>
    <mergeCell ref="EAR16:EAR18"/>
    <mergeCell ref="EAF16:EAF18"/>
    <mergeCell ref="EAH16:EAH18"/>
    <mergeCell ref="EAI16:EAI18"/>
    <mergeCell ref="EAJ16:EAJ18"/>
    <mergeCell ref="EAL16:EAL18"/>
    <mergeCell ref="DZZ16:DZZ18"/>
    <mergeCell ref="EAA16:EAA18"/>
    <mergeCell ref="EAB16:EAB18"/>
    <mergeCell ref="EAD16:EAD18"/>
    <mergeCell ref="EAE16:EAE18"/>
    <mergeCell ref="DZS16:DZS18"/>
    <mergeCell ref="DZT16:DZT18"/>
    <mergeCell ref="DZV16:DZV18"/>
    <mergeCell ref="DZW16:DZW18"/>
    <mergeCell ref="DZX16:DZX18"/>
    <mergeCell ref="DZL16:DZL18"/>
    <mergeCell ref="DZN16:DZN18"/>
    <mergeCell ref="DZO16:DZO18"/>
    <mergeCell ref="DZP16:DZP18"/>
    <mergeCell ref="DZR16:DZR18"/>
    <mergeCell ref="DZF16:DZF18"/>
    <mergeCell ref="DZG16:DZG18"/>
    <mergeCell ref="DZH16:DZH18"/>
    <mergeCell ref="DZJ16:DZJ18"/>
    <mergeCell ref="DZK16:DZK18"/>
    <mergeCell ref="DYY16:DYY18"/>
    <mergeCell ref="DYZ16:DYZ18"/>
    <mergeCell ref="DZB16:DZB18"/>
    <mergeCell ref="DZC16:DZC18"/>
    <mergeCell ref="DZD16:DZD18"/>
    <mergeCell ref="DYR16:DYR18"/>
    <mergeCell ref="DYT16:DYT18"/>
    <mergeCell ref="DYU16:DYU18"/>
    <mergeCell ref="DYV16:DYV18"/>
    <mergeCell ref="DYX16:DYX18"/>
    <mergeCell ref="DYL16:DYL18"/>
    <mergeCell ref="DYM16:DYM18"/>
    <mergeCell ref="DYN16:DYN18"/>
    <mergeCell ref="DYP16:DYP18"/>
    <mergeCell ref="DYQ16:DYQ18"/>
    <mergeCell ref="DYE16:DYE18"/>
    <mergeCell ref="DYF16:DYF18"/>
    <mergeCell ref="DYH16:DYH18"/>
    <mergeCell ref="DYI16:DYI18"/>
    <mergeCell ref="DYJ16:DYJ18"/>
    <mergeCell ref="DXX16:DXX18"/>
    <mergeCell ref="DXZ16:DXZ18"/>
    <mergeCell ref="DYA16:DYA18"/>
    <mergeCell ref="DYB16:DYB18"/>
    <mergeCell ref="DYD16:DYD18"/>
    <mergeCell ref="DXR16:DXR18"/>
    <mergeCell ref="DXS16:DXS18"/>
    <mergeCell ref="DXT16:DXT18"/>
    <mergeCell ref="DXV16:DXV18"/>
    <mergeCell ref="DXW16:DXW18"/>
    <mergeCell ref="DXK16:DXK18"/>
    <mergeCell ref="DXL16:DXL18"/>
    <mergeCell ref="DXN16:DXN18"/>
    <mergeCell ref="DXO16:DXO18"/>
    <mergeCell ref="DXP16:DXP18"/>
    <mergeCell ref="DXD16:DXD18"/>
    <mergeCell ref="DXF16:DXF18"/>
    <mergeCell ref="DXG16:DXG18"/>
    <mergeCell ref="DXH16:DXH18"/>
    <mergeCell ref="DXJ16:DXJ18"/>
    <mergeCell ref="DWX16:DWX18"/>
    <mergeCell ref="DWY16:DWY18"/>
    <mergeCell ref="DWZ16:DWZ18"/>
    <mergeCell ref="DXB16:DXB18"/>
    <mergeCell ref="DXC16:DXC18"/>
    <mergeCell ref="DWQ16:DWQ18"/>
    <mergeCell ref="DWR16:DWR18"/>
    <mergeCell ref="DWT16:DWT18"/>
    <mergeCell ref="DWU16:DWU18"/>
    <mergeCell ref="DWV16:DWV18"/>
    <mergeCell ref="DWJ16:DWJ18"/>
    <mergeCell ref="DWL16:DWL18"/>
    <mergeCell ref="DWM16:DWM18"/>
    <mergeCell ref="DWN16:DWN18"/>
    <mergeCell ref="DWP16:DWP18"/>
    <mergeCell ref="DWD16:DWD18"/>
    <mergeCell ref="DWE16:DWE18"/>
    <mergeCell ref="DWF16:DWF18"/>
    <mergeCell ref="DWH16:DWH18"/>
    <mergeCell ref="DWI16:DWI18"/>
    <mergeCell ref="DVW16:DVW18"/>
    <mergeCell ref="DVX16:DVX18"/>
    <mergeCell ref="DVZ16:DVZ18"/>
    <mergeCell ref="DWA16:DWA18"/>
    <mergeCell ref="DWB16:DWB18"/>
    <mergeCell ref="DVP16:DVP18"/>
    <mergeCell ref="DVR16:DVR18"/>
    <mergeCell ref="DVS16:DVS18"/>
    <mergeCell ref="DVT16:DVT18"/>
    <mergeCell ref="DVV16:DVV18"/>
    <mergeCell ref="DVJ16:DVJ18"/>
    <mergeCell ref="DVK16:DVK18"/>
    <mergeCell ref="DVL16:DVL18"/>
    <mergeCell ref="DVN16:DVN18"/>
    <mergeCell ref="DVO16:DVO18"/>
    <mergeCell ref="DVC16:DVC18"/>
    <mergeCell ref="DVD16:DVD18"/>
    <mergeCell ref="DVF16:DVF18"/>
    <mergeCell ref="DVG16:DVG18"/>
    <mergeCell ref="DVH16:DVH18"/>
    <mergeCell ref="DUV16:DUV18"/>
    <mergeCell ref="DUX16:DUX18"/>
    <mergeCell ref="DUY16:DUY18"/>
    <mergeCell ref="DUZ16:DUZ18"/>
    <mergeCell ref="DVB16:DVB18"/>
    <mergeCell ref="DUP16:DUP18"/>
    <mergeCell ref="DUQ16:DUQ18"/>
    <mergeCell ref="DUR16:DUR18"/>
    <mergeCell ref="DUT16:DUT18"/>
    <mergeCell ref="DUU16:DUU18"/>
    <mergeCell ref="DUI16:DUI18"/>
    <mergeCell ref="DUJ16:DUJ18"/>
    <mergeCell ref="DUL16:DUL18"/>
    <mergeCell ref="DUM16:DUM18"/>
    <mergeCell ref="DUN16:DUN18"/>
    <mergeCell ref="DUB16:DUB18"/>
    <mergeCell ref="DUD16:DUD18"/>
    <mergeCell ref="DUE16:DUE18"/>
    <mergeCell ref="DUF16:DUF18"/>
    <mergeCell ref="DUH16:DUH18"/>
    <mergeCell ref="DTV16:DTV18"/>
    <mergeCell ref="DTW16:DTW18"/>
    <mergeCell ref="DTX16:DTX18"/>
    <mergeCell ref="DTZ16:DTZ18"/>
    <mergeCell ref="DUA16:DUA18"/>
    <mergeCell ref="DTO16:DTO18"/>
    <mergeCell ref="DTP16:DTP18"/>
    <mergeCell ref="DTR16:DTR18"/>
    <mergeCell ref="DTS16:DTS18"/>
    <mergeCell ref="DTT16:DTT18"/>
    <mergeCell ref="DTH16:DTH18"/>
    <mergeCell ref="DTJ16:DTJ18"/>
    <mergeCell ref="DTK16:DTK18"/>
    <mergeCell ref="DTL16:DTL18"/>
    <mergeCell ref="DTN16:DTN18"/>
    <mergeCell ref="DTB16:DTB18"/>
    <mergeCell ref="DTC16:DTC18"/>
    <mergeCell ref="DTD16:DTD18"/>
    <mergeCell ref="DTF16:DTF18"/>
    <mergeCell ref="DTG16:DTG18"/>
    <mergeCell ref="DSU16:DSU18"/>
    <mergeCell ref="DSV16:DSV18"/>
    <mergeCell ref="DSX16:DSX18"/>
    <mergeCell ref="DSY16:DSY18"/>
    <mergeCell ref="DSZ16:DSZ18"/>
    <mergeCell ref="DSN16:DSN18"/>
    <mergeCell ref="DSP16:DSP18"/>
    <mergeCell ref="DSQ16:DSQ18"/>
    <mergeCell ref="DSR16:DSR18"/>
    <mergeCell ref="DST16:DST18"/>
    <mergeCell ref="DSH16:DSH18"/>
    <mergeCell ref="DSI16:DSI18"/>
    <mergeCell ref="DSJ16:DSJ18"/>
    <mergeCell ref="DSL16:DSL18"/>
    <mergeCell ref="DSM16:DSM18"/>
    <mergeCell ref="DSA16:DSA18"/>
    <mergeCell ref="DSB16:DSB18"/>
    <mergeCell ref="DSD16:DSD18"/>
    <mergeCell ref="DSE16:DSE18"/>
    <mergeCell ref="DSF16:DSF18"/>
    <mergeCell ref="DRT16:DRT18"/>
    <mergeCell ref="DRV16:DRV18"/>
    <mergeCell ref="DRW16:DRW18"/>
    <mergeCell ref="DRX16:DRX18"/>
    <mergeCell ref="DRZ16:DRZ18"/>
    <mergeCell ref="DRN16:DRN18"/>
    <mergeCell ref="DRO16:DRO18"/>
    <mergeCell ref="DRP16:DRP18"/>
    <mergeCell ref="DRR16:DRR18"/>
    <mergeCell ref="DRS16:DRS18"/>
    <mergeCell ref="DRG16:DRG18"/>
    <mergeCell ref="DRH16:DRH18"/>
    <mergeCell ref="DRJ16:DRJ18"/>
    <mergeCell ref="DRK16:DRK18"/>
    <mergeCell ref="DRL16:DRL18"/>
    <mergeCell ref="DQZ16:DQZ18"/>
    <mergeCell ref="DRB16:DRB18"/>
    <mergeCell ref="DRC16:DRC18"/>
    <mergeCell ref="DRD16:DRD18"/>
    <mergeCell ref="DRF16:DRF18"/>
    <mergeCell ref="DQT16:DQT18"/>
    <mergeCell ref="DQU16:DQU18"/>
    <mergeCell ref="DQV16:DQV18"/>
    <mergeCell ref="DQX16:DQX18"/>
    <mergeCell ref="DQY16:DQY18"/>
    <mergeCell ref="DQM16:DQM18"/>
    <mergeCell ref="DQN16:DQN18"/>
    <mergeCell ref="DQP16:DQP18"/>
    <mergeCell ref="DQQ16:DQQ18"/>
    <mergeCell ref="DQR16:DQR18"/>
    <mergeCell ref="DQF16:DQF18"/>
    <mergeCell ref="DQH16:DQH18"/>
    <mergeCell ref="DQI16:DQI18"/>
    <mergeCell ref="DQJ16:DQJ18"/>
    <mergeCell ref="DQL16:DQL18"/>
    <mergeCell ref="DPZ16:DPZ18"/>
    <mergeCell ref="DQA16:DQA18"/>
    <mergeCell ref="DQB16:DQB18"/>
    <mergeCell ref="DQD16:DQD18"/>
    <mergeCell ref="DQE16:DQE18"/>
    <mergeCell ref="DPS16:DPS18"/>
    <mergeCell ref="DPT16:DPT18"/>
    <mergeCell ref="DPV16:DPV18"/>
    <mergeCell ref="DPW16:DPW18"/>
    <mergeCell ref="DPX16:DPX18"/>
    <mergeCell ref="DPL16:DPL18"/>
    <mergeCell ref="DPN16:DPN18"/>
    <mergeCell ref="DPO16:DPO18"/>
    <mergeCell ref="DPP16:DPP18"/>
    <mergeCell ref="DPR16:DPR18"/>
    <mergeCell ref="DPF16:DPF18"/>
    <mergeCell ref="DPG16:DPG18"/>
    <mergeCell ref="DPH16:DPH18"/>
    <mergeCell ref="DPJ16:DPJ18"/>
    <mergeCell ref="DPK16:DPK18"/>
    <mergeCell ref="DOY16:DOY18"/>
    <mergeCell ref="DOZ16:DOZ18"/>
    <mergeCell ref="DPB16:DPB18"/>
    <mergeCell ref="DPC16:DPC18"/>
    <mergeCell ref="DPD16:DPD18"/>
    <mergeCell ref="DOR16:DOR18"/>
    <mergeCell ref="DOT16:DOT18"/>
    <mergeCell ref="DOU16:DOU18"/>
    <mergeCell ref="DOV16:DOV18"/>
    <mergeCell ref="DOX16:DOX18"/>
    <mergeCell ref="DOL16:DOL18"/>
    <mergeCell ref="DOM16:DOM18"/>
    <mergeCell ref="DON16:DON18"/>
    <mergeCell ref="DOP16:DOP18"/>
    <mergeCell ref="DOQ16:DOQ18"/>
    <mergeCell ref="DOE16:DOE18"/>
    <mergeCell ref="DOF16:DOF18"/>
    <mergeCell ref="DOH16:DOH18"/>
    <mergeCell ref="DOI16:DOI18"/>
    <mergeCell ref="DOJ16:DOJ18"/>
    <mergeCell ref="DNX16:DNX18"/>
    <mergeCell ref="DNZ16:DNZ18"/>
    <mergeCell ref="DOA16:DOA18"/>
    <mergeCell ref="DOB16:DOB18"/>
    <mergeCell ref="DOD16:DOD18"/>
    <mergeCell ref="DNR16:DNR18"/>
    <mergeCell ref="DNS16:DNS18"/>
    <mergeCell ref="DNT16:DNT18"/>
    <mergeCell ref="DNV16:DNV18"/>
    <mergeCell ref="DNW16:DNW18"/>
    <mergeCell ref="DNK16:DNK18"/>
    <mergeCell ref="DNL16:DNL18"/>
    <mergeCell ref="DNN16:DNN18"/>
    <mergeCell ref="DNO16:DNO18"/>
    <mergeCell ref="DNP16:DNP18"/>
    <mergeCell ref="DND16:DND18"/>
    <mergeCell ref="DNF16:DNF18"/>
    <mergeCell ref="DNG16:DNG18"/>
    <mergeCell ref="DNH16:DNH18"/>
    <mergeCell ref="DNJ16:DNJ18"/>
    <mergeCell ref="DMX16:DMX18"/>
    <mergeCell ref="DMY16:DMY18"/>
    <mergeCell ref="DMZ16:DMZ18"/>
    <mergeCell ref="DNB16:DNB18"/>
    <mergeCell ref="DNC16:DNC18"/>
    <mergeCell ref="DMQ16:DMQ18"/>
    <mergeCell ref="DMR16:DMR18"/>
    <mergeCell ref="DMT16:DMT18"/>
    <mergeCell ref="DMU16:DMU18"/>
    <mergeCell ref="DMV16:DMV18"/>
    <mergeCell ref="DMJ16:DMJ18"/>
    <mergeCell ref="DML16:DML18"/>
    <mergeCell ref="DMM16:DMM18"/>
    <mergeCell ref="DMN16:DMN18"/>
    <mergeCell ref="DMP16:DMP18"/>
    <mergeCell ref="DMD16:DMD18"/>
    <mergeCell ref="DME16:DME18"/>
    <mergeCell ref="DMF16:DMF18"/>
    <mergeCell ref="DMH16:DMH18"/>
    <mergeCell ref="DMI16:DMI18"/>
    <mergeCell ref="DLW16:DLW18"/>
    <mergeCell ref="DLX16:DLX18"/>
    <mergeCell ref="DLZ16:DLZ18"/>
    <mergeCell ref="DMA16:DMA18"/>
    <mergeCell ref="DMB16:DMB18"/>
    <mergeCell ref="DLP16:DLP18"/>
    <mergeCell ref="DLR16:DLR18"/>
    <mergeCell ref="DLS16:DLS18"/>
    <mergeCell ref="DLT16:DLT18"/>
    <mergeCell ref="DLV16:DLV18"/>
    <mergeCell ref="DLJ16:DLJ18"/>
    <mergeCell ref="DLK16:DLK18"/>
    <mergeCell ref="DLL16:DLL18"/>
    <mergeCell ref="DLN16:DLN18"/>
    <mergeCell ref="DLO16:DLO18"/>
    <mergeCell ref="DLC16:DLC18"/>
    <mergeCell ref="DLD16:DLD18"/>
    <mergeCell ref="DLF16:DLF18"/>
    <mergeCell ref="DLG16:DLG18"/>
    <mergeCell ref="DLH16:DLH18"/>
    <mergeCell ref="DKV16:DKV18"/>
    <mergeCell ref="DKX16:DKX18"/>
    <mergeCell ref="DKY16:DKY18"/>
    <mergeCell ref="DKZ16:DKZ18"/>
    <mergeCell ref="DLB16:DLB18"/>
    <mergeCell ref="DKP16:DKP18"/>
    <mergeCell ref="DKQ16:DKQ18"/>
    <mergeCell ref="DKR16:DKR18"/>
    <mergeCell ref="DKT16:DKT18"/>
    <mergeCell ref="DKU16:DKU18"/>
    <mergeCell ref="DKI16:DKI18"/>
    <mergeCell ref="DKJ16:DKJ18"/>
    <mergeCell ref="DKL16:DKL18"/>
    <mergeCell ref="DKM16:DKM18"/>
    <mergeCell ref="DKN16:DKN18"/>
    <mergeCell ref="DKB16:DKB18"/>
    <mergeCell ref="DKD16:DKD18"/>
    <mergeCell ref="DKE16:DKE18"/>
    <mergeCell ref="DKF16:DKF18"/>
    <mergeCell ref="DKH16:DKH18"/>
    <mergeCell ref="DJV16:DJV18"/>
    <mergeCell ref="DJW16:DJW18"/>
    <mergeCell ref="DJX16:DJX18"/>
    <mergeCell ref="DJZ16:DJZ18"/>
    <mergeCell ref="DKA16:DKA18"/>
    <mergeCell ref="DJO16:DJO18"/>
    <mergeCell ref="DJP16:DJP18"/>
    <mergeCell ref="DJR16:DJR18"/>
    <mergeCell ref="DJS16:DJS18"/>
    <mergeCell ref="DJT16:DJT18"/>
    <mergeCell ref="DJH16:DJH18"/>
    <mergeCell ref="DJJ16:DJJ18"/>
    <mergeCell ref="DJK16:DJK18"/>
    <mergeCell ref="DJL16:DJL18"/>
    <mergeCell ref="DJN16:DJN18"/>
    <mergeCell ref="DJB16:DJB18"/>
    <mergeCell ref="DJC16:DJC18"/>
    <mergeCell ref="DJD16:DJD18"/>
    <mergeCell ref="DJF16:DJF18"/>
    <mergeCell ref="DJG16:DJG18"/>
    <mergeCell ref="DIU16:DIU18"/>
    <mergeCell ref="DIV16:DIV18"/>
    <mergeCell ref="DIX16:DIX18"/>
    <mergeCell ref="DIY16:DIY18"/>
    <mergeCell ref="DIZ16:DIZ18"/>
    <mergeCell ref="DIN16:DIN18"/>
    <mergeCell ref="DIP16:DIP18"/>
    <mergeCell ref="DIQ16:DIQ18"/>
    <mergeCell ref="DIR16:DIR18"/>
    <mergeCell ref="DIT16:DIT18"/>
    <mergeCell ref="DIH16:DIH18"/>
    <mergeCell ref="DII16:DII18"/>
    <mergeCell ref="DIJ16:DIJ18"/>
    <mergeCell ref="DIL16:DIL18"/>
    <mergeCell ref="DIM16:DIM18"/>
    <mergeCell ref="DIA16:DIA18"/>
    <mergeCell ref="DIB16:DIB18"/>
    <mergeCell ref="DID16:DID18"/>
    <mergeCell ref="DIE16:DIE18"/>
    <mergeCell ref="DIF16:DIF18"/>
    <mergeCell ref="DHT16:DHT18"/>
    <mergeCell ref="DHV16:DHV18"/>
    <mergeCell ref="DHW16:DHW18"/>
    <mergeCell ref="DHX16:DHX18"/>
    <mergeCell ref="DHZ16:DHZ18"/>
    <mergeCell ref="DHN16:DHN18"/>
    <mergeCell ref="DHO16:DHO18"/>
    <mergeCell ref="DHP16:DHP18"/>
    <mergeCell ref="DHR16:DHR18"/>
    <mergeCell ref="DHS16:DHS18"/>
    <mergeCell ref="DHG16:DHG18"/>
    <mergeCell ref="DHH16:DHH18"/>
    <mergeCell ref="DHJ16:DHJ18"/>
    <mergeCell ref="DHK16:DHK18"/>
    <mergeCell ref="DHL16:DHL18"/>
    <mergeCell ref="DGZ16:DGZ18"/>
    <mergeCell ref="DHB16:DHB18"/>
    <mergeCell ref="DHC16:DHC18"/>
    <mergeCell ref="DHD16:DHD18"/>
    <mergeCell ref="DHF16:DHF18"/>
    <mergeCell ref="DGT16:DGT18"/>
    <mergeCell ref="DGU16:DGU18"/>
    <mergeCell ref="DGV16:DGV18"/>
    <mergeCell ref="DGX16:DGX18"/>
    <mergeCell ref="DGY16:DGY18"/>
    <mergeCell ref="DGM16:DGM18"/>
    <mergeCell ref="DGN16:DGN18"/>
    <mergeCell ref="DGP16:DGP18"/>
    <mergeCell ref="DGQ16:DGQ18"/>
    <mergeCell ref="DGR16:DGR18"/>
    <mergeCell ref="DGF16:DGF18"/>
    <mergeCell ref="DGH16:DGH18"/>
    <mergeCell ref="DGI16:DGI18"/>
    <mergeCell ref="DGJ16:DGJ18"/>
    <mergeCell ref="DGL16:DGL18"/>
    <mergeCell ref="DFZ16:DFZ18"/>
    <mergeCell ref="DGA16:DGA18"/>
    <mergeCell ref="DGB16:DGB18"/>
    <mergeCell ref="DGD16:DGD18"/>
    <mergeCell ref="DGE16:DGE18"/>
    <mergeCell ref="DFS16:DFS18"/>
    <mergeCell ref="DFT16:DFT18"/>
    <mergeCell ref="DFV16:DFV18"/>
    <mergeCell ref="DFW16:DFW18"/>
    <mergeCell ref="DFX16:DFX18"/>
    <mergeCell ref="DFL16:DFL18"/>
    <mergeCell ref="DFN16:DFN18"/>
    <mergeCell ref="DFO16:DFO18"/>
    <mergeCell ref="DFP16:DFP18"/>
    <mergeCell ref="DFR16:DFR18"/>
    <mergeCell ref="DFF16:DFF18"/>
    <mergeCell ref="DFG16:DFG18"/>
    <mergeCell ref="DFH16:DFH18"/>
    <mergeCell ref="DFJ16:DFJ18"/>
    <mergeCell ref="DFK16:DFK18"/>
    <mergeCell ref="DEY16:DEY18"/>
    <mergeCell ref="DEZ16:DEZ18"/>
    <mergeCell ref="DFB16:DFB18"/>
    <mergeCell ref="DFC16:DFC18"/>
    <mergeCell ref="DFD16:DFD18"/>
    <mergeCell ref="DER16:DER18"/>
    <mergeCell ref="DET16:DET18"/>
    <mergeCell ref="DEU16:DEU18"/>
    <mergeCell ref="DEV16:DEV18"/>
    <mergeCell ref="DEX16:DEX18"/>
    <mergeCell ref="DEL16:DEL18"/>
    <mergeCell ref="DEM16:DEM18"/>
    <mergeCell ref="DEN16:DEN18"/>
    <mergeCell ref="DEP16:DEP18"/>
    <mergeCell ref="DEQ16:DEQ18"/>
    <mergeCell ref="DEE16:DEE18"/>
    <mergeCell ref="DEF16:DEF18"/>
    <mergeCell ref="DEH16:DEH18"/>
    <mergeCell ref="DEI16:DEI18"/>
    <mergeCell ref="DEJ16:DEJ18"/>
    <mergeCell ref="DDX16:DDX18"/>
    <mergeCell ref="DDZ16:DDZ18"/>
    <mergeCell ref="DEA16:DEA18"/>
    <mergeCell ref="DEB16:DEB18"/>
    <mergeCell ref="DED16:DED18"/>
    <mergeCell ref="DDR16:DDR18"/>
    <mergeCell ref="DDS16:DDS18"/>
    <mergeCell ref="DDT16:DDT18"/>
    <mergeCell ref="DDV16:DDV18"/>
    <mergeCell ref="DDW16:DDW18"/>
    <mergeCell ref="DDK16:DDK18"/>
    <mergeCell ref="DDL16:DDL18"/>
    <mergeCell ref="DDN16:DDN18"/>
    <mergeCell ref="DDO16:DDO18"/>
    <mergeCell ref="DDP16:DDP18"/>
    <mergeCell ref="DDD16:DDD18"/>
    <mergeCell ref="DDF16:DDF18"/>
    <mergeCell ref="DDG16:DDG18"/>
    <mergeCell ref="DDH16:DDH18"/>
    <mergeCell ref="DDJ16:DDJ18"/>
    <mergeCell ref="DCX16:DCX18"/>
    <mergeCell ref="DCY16:DCY18"/>
    <mergeCell ref="DCZ16:DCZ18"/>
    <mergeCell ref="DDB16:DDB18"/>
    <mergeCell ref="DDC16:DDC18"/>
    <mergeCell ref="DCQ16:DCQ18"/>
    <mergeCell ref="DCR16:DCR18"/>
    <mergeCell ref="DCT16:DCT18"/>
    <mergeCell ref="DCU16:DCU18"/>
    <mergeCell ref="DCV16:DCV18"/>
    <mergeCell ref="DCJ16:DCJ18"/>
    <mergeCell ref="DCL16:DCL18"/>
    <mergeCell ref="DCM16:DCM18"/>
    <mergeCell ref="DCN16:DCN18"/>
    <mergeCell ref="DCP16:DCP18"/>
    <mergeCell ref="DCD16:DCD18"/>
    <mergeCell ref="DCE16:DCE18"/>
    <mergeCell ref="DCF16:DCF18"/>
    <mergeCell ref="DCH16:DCH18"/>
    <mergeCell ref="DCI16:DCI18"/>
    <mergeCell ref="DBW16:DBW18"/>
    <mergeCell ref="DBX16:DBX18"/>
    <mergeCell ref="DBZ16:DBZ18"/>
    <mergeCell ref="DCA16:DCA18"/>
    <mergeCell ref="DCB16:DCB18"/>
    <mergeCell ref="DBP16:DBP18"/>
    <mergeCell ref="DBR16:DBR18"/>
    <mergeCell ref="DBS16:DBS18"/>
    <mergeCell ref="DBT16:DBT18"/>
    <mergeCell ref="DBV16:DBV18"/>
    <mergeCell ref="DBJ16:DBJ18"/>
    <mergeCell ref="DBK16:DBK18"/>
    <mergeCell ref="DBL16:DBL18"/>
    <mergeCell ref="DBN16:DBN18"/>
    <mergeCell ref="DBO16:DBO18"/>
    <mergeCell ref="DBC16:DBC18"/>
    <mergeCell ref="DBD16:DBD18"/>
    <mergeCell ref="DBF16:DBF18"/>
    <mergeCell ref="DBG16:DBG18"/>
    <mergeCell ref="DBH16:DBH18"/>
    <mergeCell ref="DAV16:DAV18"/>
    <mergeCell ref="DAX16:DAX18"/>
    <mergeCell ref="DAY16:DAY18"/>
    <mergeCell ref="DAZ16:DAZ18"/>
    <mergeCell ref="DBB16:DBB18"/>
    <mergeCell ref="DAP16:DAP18"/>
    <mergeCell ref="DAQ16:DAQ18"/>
    <mergeCell ref="DAR16:DAR18"/>
    <mergeCell ref="DAT16:DAT18"/>
    <mergeCell ref="DAU16:DAU18"/>
    <mergeCell ref="DAI16:DAI18"/>
    <mergeCell ref="DAJ16:DAJ18"/>
    <mergeCell ref="DAL16:DAL18"/>
    <mergeCell ref="DAM16:DAM18"/>
    <mergeCell ref="DAN16:DAN18"/>
    <mergeCell ref="DAB16:DAB18"/>
    <mergeCell ref="DAD16:DAD18"/>
    <mergeCell ref="DAE16:DAE18"/>
    <mergeCell ref="DAF16:DAF18"/>
    <mergeCell ref="DAH16:DAH18"/>
    <mergeCell ref="CZV16:CZV18"/>
    <mergeCell ref="CZW16:CZW18"/>
    <mergeCell ref="CZX16:CZX18"/>
    <mergeCell ref="CZZ16:CZZ18"/>
    <mergeCell ref="DAA16:DAA18"/>
    <mergeCell ref="CZO16:CZO18"/>
    <mergeCell ref="CZP16:CZP18"/>
    <mergeCell ref="CZR16:CZR18"/>
    <mergeCell ref="CZS16:CZS18"/>
    <mergeCell ref="CZT16:CZT18"/>
    <mergeCell ref="CZH16:CZH18"/>
    <mergeCell ref="CZJ16:CZJ18"/>
    <mergeCell ref="CZK16:CZK18"/>
    <mergeCell ref="CZL16:CZL18"/>
    <mergeCell ref="CZN16:CZN18"/>
    <mergeCell ref="CZB16:CZB18"/>
    <mergeCell ref="CZC16:CZC18"/>
    <mergeCell ref="CZD16:CZD18"/>
    <mergeCell ref="CZF16:CZF18"/>
    <mergeCell ref="CZG16:CZG18"/>
    <mergeCell ref="CYU16:CYU18"/>
    <mergeCell ref="CYV16:CYV18"/>
    <mergeCell ref="CYX16:CYX18"/>
    <mergeCell ref="CYY16:CYY18"/>
    <mergeCell ref="CYZ16:CYZ18"/>
    <mergeCell ref="CYN16:CYN18"/>
    <mergeCell ref="CYP16:CYP18"/>
    <mergeCell ref="CYQ16:CYQ18"/>
    <mergeCell ref="CYR16:CYR18"/>
    <mergeCell ref="CYT16:CYT18"/>
    <mergeCell ref="CYH16:CYH18"/>
    <mergeCell ref="CYI16:CYI18"/>
    <mergeCell ref="CYJ16:CYJ18"/>
    <mergeCell ref="CYL16:CYL18"/>
    <mergeCell ref="CYM16:CYM18"/>
    <mergeCell ref="CYA16:CYA18"/>
    <mergeCell ref="CYB16:CYB18"/>
    <mergeCell ref="CYD16:CYD18"/>
    <mergeCell ref="CYE16:CYE18"/>
    <mergeCell ref="CYF16:CYF18"/>
    <mergeCell ref="CXT16:CXT18"/>
    <mergeCell ref="CXV16:CXV18"/>
    <mergeCell ref="CXW16:CXW18"/>
    <mergeCell ref="CXX16:CXX18"/>
    <mergeCell ref="CXZ16:CXZ18"/>
    <mergeCell ref="CXN16:CXN18"/>
    <mergeCell ref="CXO16:CXO18"/>
    <mergeCell ref="CXP16:CXP18"/>
    <mergeCell ref="CXR16:CXR18"/>
    <mergeCell ref="CXS16:CXS18"/>
    <mergeCell ref="CXG16:CXG18"/>
    <mergeCell ref="CXH16:CXH18"/>
    <mergeCell ref="CXJ16:CXJ18"/>
    <mergeCell ref="CXK16:CXK18"/>
    <mergeCell ref="CXL16:CXL18"/>
    <mergeCell ref="CWZ16:CWZ18"/>
    <mergeCell ref="CXB16:CXB18"/>
    <mergeCell ref="CXC16:CXC18"/>
    <mergeCell ref="CXD16:CXD18"/>
    <mergeCell ref="CXF16:CXF18"/>
    <mergeCell ref="CWT16:CWT18"/>
    <mergeCell ref="CWU16:CWU18"/>
    <mergeCell ref="CWV16:CWV18"/>
    <mergeCell ref="CWX16:CWX18"/>
    <mergeCell ref="CWY16:CWY18"/>
    <mergeCell ref="CWM16:CWM18"/>
    <mergeCell ref="CWN16:CWN18"/>
    <mergeCell ref="CWP16:CWP18"/>
    <mergeCell ref="CWQ16:CWQ18"/>
    <mergeCell ref="CWR16:CWR18"/>
    <mergeCell ref="CWF16:CWF18"/>
    <mergeCell ref="CWH16:CWH18"/>
    <mergeCell ref="CWI16:CWI18"/>
    <mergeCell ref="CWJ16:CWJ18"/>
    <mergeCell ref="CWL16:CWL18"/>
    <mergeCell ref="CVZ16:CVZ18"/>
    <mergeCell ref="CWA16:CWA18"/>
    <mergeCell ref="CWB16:CWB18"/>
    <mergeCell ref="CWD16:CWD18"/>
    <mergeCell ref="CWE16:CWE18"/>
    <mergeCell ref="CVS16:CVS18"/>
    <mergeCell ref="CVT16:CVT18"/>
    <mergeCell ref="CVV16:CVV18"/>
    <mergeCell ref="CVW16:CVW18"/>
    <mergeCell ref="CVX16:CVX18"/>
    <mergeCell ref="CVL16:CVL18"/>
    <mergeCell ref="CVN16:CVN18"/>
    <mergeCell ref="CVO16:CVO18"/>
    <mergeCell ref="CVP16:CVP18"/>
    <mergeCell ref="CVR16:CVR18"/>
    <mergeCell ref="CVF16:CVF18"/>
    <mergeCell ref="CVG16:CVG18"/>
    <mergeCell ref="CVH16:CVH18"/>
    <mergeCell ref="CVJ16:CVJ18"/>
    <mergeCell ref="CVK16:CVK18"/>
    <mergeCell ref="CUY16:CUY18"/>
    <mergeCell ref="CUZ16:CUZ18"/>
    <mergeCell ref="CVB16:CVB18"/>
    <mergeCell ref="CVC16:CVC18"/>
    <mergeCell ref="CVD16:CVD18"/>
    <mergeCell ref="CUR16:CUR18"/>
    <mergeCell ref="CUT16:CUT18"/>
    <mergeCell ref="CUU16:CUU18"/>
    <mergeCell ref="CUV16:CUV18"/>
    <mergeCell ref="CUX16:CUX18"/>
    <mergeCell ref="CUL16:CUL18"/>
    <mergeCell ref="CUM16:CUM18"/>
    <mergeCell ref="CUN16:CUN18"/>
    <mergeCell ref="CUP16:CUP18"/>
    <mergeCell ref="CUQ16:CUQ18"/>
    <mergeCell ref="CUE16:CUE18"/>
    <mergeCell ref="CUF16:CUF18"/>
    <mergeCell ref="CUH16:CUH18"/>
    <mergeCell ref="CUI16:CUI18"/>
    <mergeCell ref="CUJ16:CUJ18"/>
    <mergeCell ref="CTX16:CTX18"/>
    <mergeCell ref="CTZ16:CTZ18"/>
    <mergeCell ref="CUA16:CUA18"/>
    <mergeCell ref="CUB16:CUB18"/>
    <mergeCell ref="CUD16:CUD18"/>
    <mergeCell ref="CTR16:CTR18"/>
    <mergeCell ref="CTS16:CTS18"/>
    <mergeCell ref="CTT16:CTT18"/>
    <mergeCell ref="CTV16:CTV18"/>
    <mergeCell ref="CTW16:CTW18"/>
    <mergeCell ref="CTK16:CTK18"/>
    <mergeCell ref="CTL16:CTL18"/>
    <mergeCell ref="CTN16:CTN18"/>
    <mergeCell ref="CTO16:CTO18"/>
    <mergeCell ref="CTP16:CTP18"/>
    <mergeCell ref="CTD16:CTD18"/>
    <mergeCell ref="CTF16:CTF18"/>
    <mergeCell ref="CTG16:CTG18"/>
    <mergeCell ref="CTH16:CTH18"/>
    <mergeCell ref="CTJ16:CTJ18"/>
    <mergeCell ref="CSX16:CSX18"/>
    <mergeCell ref="CSY16:CSY18"/>
    <mergeCell ref="CSZ16:CSZ18"/>
    <mergeCell ref="CTB16:CTB18"/>
    <mergeCell ref="CTC16:CTC18"/>
    <mergeCell ref="CSQ16:CSQ18"/>
    <mergeCell ref="CSR16:CSR18"/>
    <mergeCell ref="CST16:CST18"/>
    <mergeCell ref="CSU16:CSU18"/>
    <mergeCell ref="CSV16:CSV18"/>
    <mergeCell ref="CSJ16:CSJ18"/>
    <mergeCell ref="CSL16:CSL18"/>
    <mergeCell ref="CSM16:CSM18"/>
    <mergeCell ref="CSN16:CSN18"/>
    <mergeCell ref="CSP16:CSP18"/>
    <mergeCell ref="CSD16:CSD18"/>
    <mergeCell ref="CSE16:CSE18"/>
    <mergeCell ref="CSF16:CSF18"/>
    <mergeCell ref="CSH16:CSH18"/>
    <mergeCell ref="CSI16:CSI18"/>
    <mergeCell ref="CRW16:CRW18"/>
    <mergeCell ref="CRX16:CRX18"/>
    <mergeCell ref="CRZ16:CRZ18"/>
    <mergeCell ref="CSA16:CSA18"/>
    <mergeCell ref="CSB16:CSB18"/>
    <mergeCell ref="CRP16:CRP18"/>
    <mergeCell ref="CRR16:CRR18"/>
    <mergeCell ref="CRS16:CRS18"/>
    <mergeCell ref="CRT16:CRT18"/>
    <mergeCell ref="CRV16:CRV18"/>
    <mergeCell ref="CRJ16:CRJ18"/>
    <mergeCell ref="CRK16:CRK18"/>
    <mergeCell ref="CRL16:CRL18"/>
    <mergeCell ref="CRN16:CRN18"/>
    <mergeCell ref="CRO16:CRO18"/>
    <mergeCell ref="CRC16:CRC18"/>
    <mergeCell ref="CRD16:CRD18"/>
    <mergeCell ref="CRF16:CRF18"/>
    <mergeCell ref="CRG16:CRG18"/>
    <mergeCell ref="CRH16:CRH18"/>
    <mergeCell ref="CQV16:CQV18"/>
    <mergeCell ref="CQX16:CQX18"/>
    <mergeCell ref="CQY16:CQY18"/>
    <mergeCell ref="CQZ16:CQZ18"/>
    <mergeCell ref="CRB16:CRB18"/>
    <mergeCell ref="CQP16:CQP18"/>
    <mergeCell ref="CQQ16:CQQ18"/>
    <mergeCell ref="CQR16:CQR18"/>
    <mergeCell ref="CQT16:CQT18"/>
    <mergeCell ref="CQU16:CQU18"/>
    <mergeCell ref="CQI16:CQI18"/>
    <mergeCell ref="CQJ16:CQJ18"/>
    <mergeCell ref="CQL16:CQL18"/>
    <mergeCell ref="CQM16:CQM18"/>
    <mergeCell ref="CQN16:CQN18"/>
    <mergeCell ref="CQB16:CQB18"/>
    <mergeCell ref="CQD16:CQD18"/>
    <mergeCell ref="CQE16:CQE18"/>
    <mergeCell ref="CQF16:CQF18"/>
    <mergeCell ref="CQH16:CQH18"/>
    <mergeCell ref="CPV16:CPV18"/>
    <mergeCell ref="CPW16:CPW18"/>
    <mergeCell ref="CPX16:CPX18"/>
    <mergeCell ref="CPZ16:CPZ18"/>
    <mergeCell ref="CQA16:CQA18"/>
    <mergeCell ref="CPO16:CPO18"/>
    <mergeCell ref="CPP16:CPP18"/>
    <mergeCell ref="CPR16:CPR18"/>
    <mergeCell ref="CPS16:CPS18"/>
    <mergeCell ref="CPT16:CPT18"/>
    <mergeCell ref="CPH16:CPH18"/>
    <mergeCell ref="CPJ16:CPJ18"/>
    <mergeCell ref="CPK16:CPK18"/>
    <mergeCell ref="CPL16:CPL18"/>
    <mergeCell ref="CPN16:CPN18"/>
    <mergeCell ref="CPB16:CPB18"/>
    <mergeCell ref="CPC16:CPC18"/>
    <mergeCell ref="CPD16:CPD18"/>
    <mergeCell ref="CPF16:CPF18"/>
    <mergeCell ref="CPG16:CPG18"/>
    <mergeCell ref="COU16:COU18"/>
    <mergeCell ref="COV16:COV18"/>
    <mergeCell ref="COX16:COX18"/>
    <mergeCell ref="COY16:COY18"/>
    <mergeCell ref="COZ16:COZ18"/>
    <mergeCell ref="CON16:CON18"/>
    <mergeCell ref="COP16:COP18"/>
    <mergeCell ref="COQ16:COQ18"/>
    <mergeCell ref="COR16:COR18"/>
    <mergeCell ref="COT16:COT18"/>
    <mergeCell ref="COH16:COH18"/>
    <mergeCell ref="COI16:COI18"/>
    <mergeCell ref="COJ16:COJ18"/>
    <mergeCell ref="COL16:COL18"/>
    <mergeCell ref="COM16:COM18"/>
    <mergeCell ref="COA16:COA18"/>
    <mergeCell ref="COB16:COB18"/>
    <mergeCell ref="COD16:COD18"/>
    <mergeCell ref="COE16:COE18"/>
    <mergeCell ref="COF16:COF18"/>
    <mergeCell ref="CNT16:CNT18"/>
    <mergeCell ref="CNV16:CNV18"/>
    <mergeCell ref="CNW16:CNW18"/>
    <mergeCell ref="CNX16:CNX18"/>
    <mergeCell ref="CNZ16:CNZ18"/>
    <mergeCell ref="CNN16:CNN18"/>
    <mergeCell ref="CNO16:CNO18"/>
    <mergeCell ref="CNP16:CNP18"/>
    <mergeCell ref="CNR16:CNR18"/>
    <mergeCell ref="CNS16:CNS18"/>
    <mergeCell ref="CNG16:CNG18"/>
    <mergeCell ref="CNH16:CNH18"/>
    <mergeCell ref="CNJ16:CNJ18"/>
    <mergeCell ref="CNK16:CNK18"/>
    <mergeCell ref="CNL16:CNL18"/>
    <mergeCell ref="CMZ16:CMZ18"/>
    <mergeCell ref="CNB16:CNB18"/>
    <mergeCell ref="CNC16:CNC18"/>
    <mergeCell ref="CND16:CND18"/>
    <mergeCell ref="CNF16:CNF18"/>
    <mergeCell ref="CMT16:CMT18"/>
    <mergeCell ref="CMU16:CMU18"/>
    <mergeCell ref="CMV16:CMV18"/>
    <mergeCell ref="CMX16:CMX18"/>
    <mergeCell ref="CMY16:CMY18"/>
    <mergeCell ref="CMM16:CMM18"/>
    <mergeCell ref="CMN16:CMN18"/>
    <mergeCell ref="CMP16:CMP18"/>
    <mergeCell ref="CMQ16:CMQ18"/>
    <mergeCell ref="CMR16:CMR18"/>
    <mergeCell ref="CMF16:CMF18"/>
    <mergeCell ref="CMH16:CMH18"/>
    <mergeCell ref="CMI16:CMI18"/>
    <mergeCell ref="CMJ16:CMJ18"/>
    <mergeCell ref="CML16:CML18"/>
    <mergeCell ref="CLZ16:CLZ18"/>
    <mergeCell ref="CMA16:CMA18"/>
    <mergeCell ref="CMB16:CMB18"/>
    <mergeCell ref="CMD16:CMD18"/>
    <mergeCell ref="CME16:CME18"/>
    <mergeCell ref="CLS16:CLS18"/>
    <mergeCell ref="CLT16:CLT18"/>
    <mergeCell ref="CLV16:CLV18"/>
    <mergeCell ref="CLW16:CLW18"/>
    <mergeCell ref="CLX16:CLX18"/>
    <mergeCell ref="CLL16:CLL18"/>
    <mergeCell ref="CLN16:CLN18"/>
    <mergeCell ref="CLO16:CLO18"/>
    <mergeCell ref="CLP16:CLP18"/>
    <mergeCell ref="CLR16:CLR18"/>
    <mergeCell ref="CLF16:CLF18"/>
    <mergeCell ref="CLG16:CLG18"/>
    <mergeCell ref="CLH16:CLH18"/>
    <mergeCell ref="CLJ16:CLJ18"/>
    <mergeCell ref="CLK16:CLK18"/>
    <mergeCell ref="CKY16:CKY18"/>
    <mergeCell ref="CKZ16:CKZ18"/>
    <mergeCell ref="CLB16:CLB18"/>
    <mergeCell ref="CLC16:CLC18"/>
    <mergeCell ref="CLD16:CLD18"/>
    <mergeCell ref="CKR16:CKR18"/>
    <mergeCell ref="CKT16:CKT18"/>
    <mergeCell ref="CKU16:CKU18"/>
    <mergeCell ref="CKV16:CKV18"/>
    <mergeCell ref="CKX16:CKX18"/>
    <mergeCell ref="CKL16:CKL18"/>
    <mergeCell ref="CKM16:CKM18"/>
    <mergeCell ref="CKN16:CKN18"/>
    <mergeCell ref="CKP16:CKP18"/>
    <mergeCell ref="CKQ16:CKQ18"/>
    <mergeCell ref="CKE16:CKE18"/>
    <mergeCell ref="CKF16:CKF18"/>
    <mergeCell ref="CKH16:CKH18"/>
    <mergeCell ref="CKI16:CKI18"/>
    <mergeCell ref="CKJ16:CKJ18"/>
    <mergeCell ref="CJX16:CJX18"/>
    <mergeCell ref="CJZ16:CJZ18"/>
    <mergeCell ref="CKA16:CKA18"/>
    <mergeCell ref="CKB16:CKB18"/>
    <mergeCell ref="CKD16:CKD18"/>
    <mergeCell ref="CJR16:CJR18"/>
    <mergeCell ref="CJS16:CJS18"/>
    <mergeCell ref="CJT16:CJT18"/>
    <mergeCell ref="CJV16:CJV18"/>
    <mergeCell ref="CJW16:CJW18"/>
    <mergeCell ref="CJK16:CJK18"/>
    <mergeCell ref="CJL16:CJL18"/>
    <mergeCell ref="CJN16:CJN18"/>
    <mergeCell ref="CJO16:CJO18"/>
    <mergeCell ref="CJP16:CJP18"/>
    <mergeCell ref="CJD16:CJD18"/>
    <mergeCell ref="CJF16:CJF18"/>
    <mergeCell ref="CJG16:CJG18"/>
    <mergeCell ref="CJH16:CJH18"/>
    <mergeCell ref="CJJ16:CJJ18"/>
    <mergeCell ref="CIX16:CIX18"/>
    <mergeCell ref="CIY16:CIY18"/>
    <mergeCell ref="CIZ16:CIZ18"/>
    <mergeCell ref="CJB16:CJB18"/>
    <mergeCell ref="CJC16:CJC18"/>
    <mergeCell ref="CIQ16:CIQ18"/>
    <mergeCell ref="CIR16:CIR18"/>
    <mergeCell ref="CIT16:CIT18"/>
    <mergeCell ref="CIU16:CIU18"/>
    <mergeCell ref="CIV16:CIV18"/>
    <mergeCell ref="CIJ16:CIJ18"/>
    <mergeCell ref="CIL16:CIL18"/>
    <mergeCell ref="CIM16:CIM18"/>
    <mergeCell ref="CIN16:CIN18"/>
    <mergeCell ref="CIP16:CIP18"/>
    <mergeCell ref="CID16:CID18"/>
    <mergeCell ref="CIE16:CIE18"/>
    <mergeCell ref="CIF16:CIF18"/>
    <mergeCell ref="CIH16:CIH18"/>
    <mergeCell ref="CII16:CII18"/>
    <mergeCell ref="CHW16:CHW18"/>
    <mergeCell ref="CHX16:CHX18"/>
    <mergeCell ref="CHZ16:CHZ18"/>
    <mergeCell ref="CIA16:CIA18"/>
    <mergeCell ref="CIB16:CIB18"/>
    <mergeCell ref="CHP16:CHP18"/>
    <mergeCell ref="CHR16:CHR18"/>
    <mergeCell ref="CHS16:CHS18"/>
    <mergeCell ref="CHT16:CHT18"/>
    <mergeCell ref="CHV16:CHV18"/>
    <mergeCell ref="CHJ16:CHJ18"/>
    <mergeCell ref="CHK16:CHK18"/>
    <mergeCell ref="CHL16:CHL18"/>
    <mergeCell ref="CHN16:CHN18"/>
    <mergeCell ref="CHO16:CHO18"/>
    <mergeCell ref="CHC16:CHC18"/>
    <mergeCell ref="CHD16:CHD18"/>
    <mergeCell ref="CHF16:CHF18"/>
    <mergeCell ref="CHG16:CHG18"/>
    <mergeCell ref="CHH16:CHH18"/>
    <mergeCell ref="CGV16:CGV18"/>
    <mergeCell ref="CGX16:CGX18"/>
    <mergeCell ref="CGY16:CGY18"/>
    <mergeCell ref="CGZ16:CGZ18"/>
    <mergeCell ref="CHB16:CHB18"/>
    <mergeCell ref="CGP16:CGP18"/>
    <mergeCell ref="CGQ16:CGQ18"/>
    <mergeCell ref="CGR16:CGR18"/>
    <mergeCell ref="CGT16:CGT18"/>
    <mergeCell ref="CGU16:CGU18"/>
    <mergeCell ref="CGI16:CGI18"/>
    <mergeCell ref="CGJ16:CGJ18"/>
    <mergeCell ref="CGL16:CGL18"/>
    <mergeCell ref="CGM16:CGM18"/>
    <mergeCell ref="CGN16:CGN18"/>
    <mergeCell ref="CGB16:CGB18"/>
    <mergeCell ref="CGD16:CGD18"/>
    <mergeCell ref="CGE16:CGE18"/>
    <mergeCell ref="CGF16:CGF18"/>
    <mergeCell ref="CGH16:CGH18"/>
    <mergeCell ref="CFV16:CFV18"/>
    <mergeCell ref="CFW16:CFW18"/>
    <mergeCell ref="CFX16:CFX18"/>
    <mergeCell ref="CFZ16:CFZ18"/>
    <mergeCell ref="CGA16:CGA18"/>
    <mergeCell ref="CFO16:CFO18"/>
    <mergeCell ref="CFP16:CFP18"/>
    <mergeCell ref="CFR16:CFR18"/>
    <mergeCell ref="CFS16:CFS18"/>
    <mergeCell ref="CFT16:CFT18"/>
    <mergeCell ref="CFH16:CFH18"/>
    <mergeCell ref="CFJ16:CFJ18"/>
    <mergeCell ref="CFK16:CFK18"/>
    <mergeCell ref="CFL16:CFL18"/>
    <mergeCell ref="CFN16:CFN18"/>
    <mergeCell ref="CFB16:CFB18"/>
    <mergeCell ref="CFC16:CFC18"/>
    <mergeCell ref="CFD16:CFD18"/>
    <mergeCell ref="CFF16:CFF18"/>
    <mergeCell ref="CFG16:CFG18"/>
    <mergeCell ref="CEU16:CEU18"/>
    <mergeCell ref="CEV16:CEV18"/>
    <mergeCell ref="CEX16:CEX18"/>
    <mergeCell ref="CEY16:CEY18"/>
    <mergeCell ref="CEZ16:CEZ18"/>
    <mergeCell ref="CEN16:CEN18"/>
    <mergeCell ref="CEP16:CEP18"/>
    <mergeCell ref="CEQ16:CEQ18"/>
    <mergeCell ref="CER16:CER18"/>
    <mergeCell ref="CET16:CET18"/>
    <mergeCell ref="CEH16:CEH18"/>
    <mergeCell ref="CEI16:CEI18"/>
    <mergeCell ref="CEJ16:CEJ18"/>
    <mergeCell ref="CEL16:CEL18"/>
    <mergeCell ref="CEM16:CEM18"/>
    <mergeCell ref="CEA16:CEA18"/>
    <mergeCell ref="CEB16:CEB18"/>
    <mergeCell ref="CED16:CED18"/>
    <mergeCell ref="CEE16:CEE18"/>
    <mergeCell ref="CEF16:CEF18"/>
    <mergeCell ref="CDT16:CDT18"/>
    <mergeCell ref="CDV16:CDV18"/>
    <mergeCell ref="CDW16:CDW18"/>
    <mergeCell ref="CDX16:CDX18"/>
    <mergeCell ref="CDZ16:CDZ18"/>
    <mergeCell ref="CDN16:CDN18"/>
    <mergeCell ref="CDO16:CDO18"/>
    <mergeCell ref="CDP16:CDP18"/>
    <mergeCell ref="CDR16:CDR18"/>
    <mergeCell ref="CDS16:CDS18"/>
    <mergeCell ref="CDG16:CDG18"/>
    <mergeCell ref="CDH16:CDH18"/>
    <mergeCell ref="CDJ16:CDJ18"/>
    <mergeCell ref="CDK16:CDK18"/>
    <mergeCell ref="CDL16:CDL18"/>
    <mergeCell ref="CCZ16:CCZ18"/>
    <mergeCell ref="CDB16:CDB18"/>
    <mergeCell ref="CDC16:CDC18"/>
    <mergeCell ref="CDD16:CDD18"/>
    <mergeCell ref="CDF16:CDF18"/>
    <mergeCell ref="CCT16:CCT18"/>
    <mergeCell ref="CCU16:CCU18"/>
    <mergeCell ref="CCV16:CCV18"/>
    <mergeCell ref="CCX16:CCX18"/>
    <mergeCell ref="CCY16:CCY18"/>
    <mergeCell ref="CCM16:CCM18"/>
    <mergeCell ref="CCN16:CCN18"/>
    <mergeCell ref="CCP16:CCP18"/>
    <mergeCell ref="CCQ16:CCQ18"/>
    <mergeCell ref="CCR16:CCR18"/>
    <mergeCell ref="CCF16:CCF18"/>
    <mergeCell ref="CCH16:CCH18"/>
    <mergeCell ref="CCI16:CCI18"/>
    <mergeCell ref="CCJ16:CCJ18"/>
    <mergeCell ref="CCL16:CCL18"/>
    <mergeCell ref="CBZ16:CBZ18"/>
    <mergeCell ref="CCA16:CCA18"/>
    <mergeCell ref="CCB16:CCB18"/>
    <mergeCell ref="CCD16:CCD18"/>
    <mergeCell ref="CCE16:CCE18"/>
    <mergeCell ref="CBS16:CBS18"/>
    <mergeCell ref="CBT16:CBT18"/>
    <mergeCell ref="CBV16:CBV18"/>
    <mergeCell ref="CBW16:CBW18"/>
    <mergeCell ref="CBX16:CBX18"/>
    <mergeCell ref="CBL16:CBL18"/>
    <mergeCell ref="CBN16:CBN18"/>
    <mergeCell ref="CBO16:CBO18"/>
    <mergeCell ref="CBP16:CBP18"/>
    <mergeCell ref="CBR16:CBR18"/>
    <mergeCell ref="CBF16:CBF18"/>
    <mergeCell ref="CBG16:CBG18"/>
    <mergeCell ref="CBH16:CBH18"/>
    <mergeCell ref="CBJ16:CBJ18"/>
    <mergeCell ref="CBK16:CBK18"/>
    <mergeCell ref="CAY16:CAY18"/>
    <mergeCell ref="CAZ16:CAZ18"/>
    <mergeCell ref="CBB16:CBB18"/>
    <mergeCell ref="CBC16:CBC18"/>
    <mergeCell ref="CBD16:CBD18"/>
    <mergeCell ref="CAR16:CAR18"/>
    <mergeCell ref="CAT16:CAT18"/>
    <mergeCell ref="CAU16:CAU18"/>
    <mergeCell ref="CAV16:CAV18"/>
    <mergeCell ref="CAX16:CAX18"/>
    <mergeCell ref="CAL16:CAL18"/>
    <mergeCell ref="CAM16:CAM18"/>
    <mergeCell ref="CAN16:CAN18"/>
    <mergeCell ref="CAP16:CAP18"/>
    <mergeCell ref="CAQ16:CAQ18"/>
    <mergeCell ref="CAE16:CAE18"/>
    <mergeCell ref="CAF16:CAF18"/>
    <mergeCell ref="CAH16:CAH18"/>
    <mergeCell ref="CAI16:CAI18"/>
    <mergeCell ref="CAJ16:CAJ18"/>
    <mergeCell ref="BZX16:BZX18"/>
    <mergeCell ref="BZZ16:BZZ18"/>
    <mergeCell ref="CAA16:CAA18"/>
    <mergeCell ref="CAB16:CAB18"/>
    <mergeCell ref="CAD16:CAD18"/>
    <mergeCell ref="BZR16:BZR18"/>
    <mergeCell ref="BZS16:BZS18"/>
    <mergeCell ref="BZT16:BZT18"/>
    <mergeCell ref="BZV16:BZV18"/>
    <mergeCell ref="BZW16:BZW18"/>
    <mergeCell ref="BZK16:BZK18"/>
    <mergeCell ref="BZL16:BZL18"/>
    <mergeCell ref="BZN16:BZN18"/>
    <mergeCell ref="BZO16:BZO18"/>
    <mergeCell ref="BZP16:BZP18"/>
    <mergeCell ref="BZD16:BZD18"/>
    <mergeCell ref="BZF16:BZF18"/>
    <mergeCell ref="BZG16:BZG18"/>
    <mergeCell ref="BZH16:BZH18"/>
    <mergeCell ref="BZJ16:BZJ18"/>
    <mergeCell ref="BYX16:BYX18"/>
    <mergeCell ref="BYY16:BYY18"/>
    <mergeCell ref="BYZ16:BYZ18"/>
    <mergeCell ref="BZB16:BZB18"/>
    <mergeCell ref="BZC16:BZC18"/>
    <mergeCell ref="BYQ16:BYQ18"/>
    <mergeCell ref="BYR16:BYR18"/>
    <mergeCell ref="BYT16:BYT18"/>
    <mergeCell ref="BYU16:BYU18"/>
    <mergeCell ref="BYV16:BYV18"/>
    <mergeCell ref="BYJ16:BYJ18"/>
    <mergeCell ref="BYL16:BYL18"/>
    <mergeCell ref="BYM16:BYM18"/>
    <mergeCell ref="BYN16:BYN18"/>
    <mergeCell ref="BYP16:BYP18"/>
    <mergeCell ref="BYD16:BYD18"/>
    <mergeCell ref="BYE16:BYE18"/>
    <mergeCell ref="BYF16:BYF18"/>
    <mergeCell ref="BYH16:BYH18"/>
    <mergeCell ref="BYI16:BYI18"/>
    <mergeCell ref="BXW16:BXW18"/>
    <mergeCell ref="BXX16:BXX18"/>
    <mergeCell ref="BXZ16:BXZ18"/>
    <mergeCell ref="BYA16:BYA18"/>
    <mergeCell ref="BYB16:BYB18"/>
    <mergeCell ref="BXP16:BXP18"/>
    <mergeCell ref="BXR16:BXR18"/>
    <mergeCell ref="BXS16:BXS18"/>
    <mergeCell ref="BXT16:BXT18"/>
    <mergeCell ref="BXV16:BXV18"/>
    <mergeCell ref="BXJ16:BXJ18"/>
    <mergeCell ref="BXK16:BXK18"/>
    <mergeCell ref="BXL16:BXL18"/>
    <mergeCell ref="BXN16:BXN18"/>
    <mergeCell ref="BXO16:BXO18"/>
    <mergeCell ref="BXC16:BXC18"/>
    <mergeCell ref="BXD16:BXD18"/>
    <mergeCell ref="BXF16:BXF18"/>
    <mergeCell ref="BXG16:BXG18"/>
    <mergeCell ref="BXH16:BXH18"/>
    <mergeCell ref="BWV16:BWV18"/>
    <mergeCell ref="BWX16:BWX18"/>
    <mergeCell ref="BWY16:BWY18"/>
    <mergeCell ref="BWZ16:BWZ18"/>
    <mergeCell ref="BXB16:BXB18"/>
    <mergeCell ref="BWP16:BWP18"/>
    <mergeCell ref="BWQ16:BWQ18"/>
    <mergeCell ref="BWR16:BWR18"/>
    <mergeCell ref="BWT16:BWT18"/>
    <mergeCell ref="BWU16:BWU18"/>
    <mergeCell ref="BWI16:BWI18"/>
    <mergeCell ref="BWJ16:BWJ18"/>
    <mergeCell ref="BWL16:BWL18"/>
    <mergeCell ref="BWM16:BWM18"/>
    <mergeCell ref="BWN16:BWN18"/>
    <mergeCell ref="BWB16:BWB18"/>
    <mergeCell ref="BWD16:BWD18"/>
    <mergeCell ref="BWE16:BWE18"/>
    <mergeCell ref="BWF16:BWF18"/>
    <mergeCell ref="BWH16:BWH18"/>
    <mergeCell ref="BVV16:BVV18"/>
    <mergeCell ref="BVW16:BVW18"/>
    <mergeCell ref="BVX16:BVX18"/>
    <mergeCell ref="BVZ16:BVZ18"/>
    <mergeCell ref="BWA16:BWA18"/>
    <mergeCell ref="BVO16:BVO18"/>
    <mergeCell ref="BVP16:BVP18"/>
    <mergeCell ref="BVR16:BVR18"/>
    <mergeCell ref="BVS16:BVS18"/>
    <mergeCell ref="BVT16:BVT18"/>
    <mergeCell ref="BVH16:BVH18"/>
    <mergeCell ref="BVJ16:BVJ18"/>
    <mergeCell ref="BVK16:BVK18"/>
    <mergeCell ref="BVL16:BVL18"/>
    <mergeCell ref="BVN16:BVN18"/>
    <mergeCell ref="BVB16:BVB18"/>
    <mergeCell ref="BVC16:BVC18"/>
    <mergeCell ref="BVD16:BVD18"/>
    <mergeCell ref="BVF16:BVF18"/>
    <mergeCell ref="BVG16:BVG18"/>
    <mergeCell ref="BUU16:BUU18"/>
    <mergeCell ref="BUV16:BUV18"/>
    <mergeCell ref="BUX16:BUX18"/>
    <mergeCell ref="BUY16:BUY18"/>
    <mergeCell ref="BUZ16:BUZ18"/>
    <mergeCell ref="BUN16:BUN18"/>
    <mergeCell ref="BUP16:BUP18"/>
    <mergeCell ref="BUQ16:BUQ18"/>
    <mergeCell ref="BUR16:BUR18"/>
    <mergeCell ref="BUT16:BUT18"/>
    <mergeCell ref="BUH16:BUH18"/>
    <mergeCell ref="BUI16:BUI18"/>
    <mergeCell ref="BUJ16:BUJ18"/>
    <mergeCell ref="BUL16:BUL18"/>
    <mergeCell ref="BUM16:BUM18"/>
    <mergeCell ref="BUA16:BUA18"/>
    <mergeCell ref="BUB16:BUB18"/>
    <mergeCell ref="BUD16:BUD18"/>
    <mergeCell ref="BUE16:BUE18"/>
    <mergeCell ref="BUF16:BUF18"/>
    <mergeCell ref="BTT16:BTT18"/>
    <mergeCell ref="BTV16:BTV18"/>
    <mergeCell ref="BTW16:BTW18"/>
    <mergeCell ref="BTX16:BTX18"/>
    <mergeCell ref="BTZ16:BTZ18"/>
    <mergeCell ref="BTN16:BTN18"/>
    <mergeCell ref="BTO16:BTO18"/>
    <mergeCell ref="BTP16:BTP18"/>
    <mergeCell ref="BTR16:BTR18"/>
    <mergeCell ref="BTS16:BTS18"/>
    <mergeCell ref="BTG16:BTG18"/>
    <mergeCell ref="BTH16:BTH18"/>
    <mergeCell ref="BTJ16:BTJ18"/>
    <mergeCell ref="BTK16:BTK18"/>
    <mergeCell ref="BTL16:BTL18"/>
    <mergeCell ref="BSZ16:BSZ18"/>
    <mergeCell ref="BTB16:BTB18"/>
    <mergeCell ref="BTC16:BTC18"/>
    <mergeCell ref="BTD16:BTD18"/>
    <mergeCell ref="BTF16:BTF18"/>
    <mergeCell ref="BST16:BST18"/>
    <mergeCell ref="BSU16:BSU18"/>
    <mergeCell ref="BSV16:BSV18"/>
    <mergeCell ref="BSX16:BSX18"/>
    <mergeCell ref="BSY16:BSY18"/>
    <mergeCell ref="BSM16:BSM18"/>
    <mergeCell ref="BSN16:BSN18"/>
    <mergeCell ref="BSP16:BSP18"/>
    <mergeCell ref="BSQ16:BSQ18"/>
    <mergeCell ref="BSR16:BSR18"/>
    <mergeCell ref="BSF16:BSF18"/>
    <mergeCell ref="BSH16:BSH18"/>
    <mergeCell ref="BSI16:BSI18"/>
    <mergeCell ref="BSJ16:BSJ18"/>
    <mergeCell ref="BSL16:BSL18"/>
    <mergeCell ref="BRZ16:BRZ18"/>
    <mergeCell ref="BSA16:BSA18"/>
    <mergeCell ref="BSB16:BSB18"/>
    <mergeCell ref="BSD16:BSD18"/>
    <mergeCell ref="BSE16:BSE18"/>
    <mergeCell ref="BRS16:BRS18"/>
    <mergeCell ref="BRT16:BRT18"/>
    <mergeCell ref="BRV16:BRV18"/>
    <mergeCell ref="BRW16:BRW18"/>
    <mergeCell ref="BRX16:BRX18"/>
    <mergeCell ref="BRL16:BRL18"/>
    <mergeCell ref="BRN16:BRN18"/>
    <mergeCell ref="BRO16:BRO18"/>
    <mergeCell ref="BRP16:BRP18"/>
    <mergeCell ref="BRR16:BRR18"/>
    <mergeCell ref="BRF16:BRF18"/>
    <mergeCell ref="BRG16:BRG18"/>
    <mergeCell ref="BRH16:BRH18"/>
    <mergeCell ref="BRJ16:BRJ18"/>
    <mergeCell ref="BRK16:BRK18"/>
    <mergeCell ref="BQY16:BQY18"/>
    <mergeCell ref="BQZ16:BQZ18"/>
    <mergeCell ref="BRB16:BRB18"/>
    <mergeCell ref="BRC16:BRC18"/>
    <mergeCell ref="BRD16:BRD18"/>
    <mergeCell ref="BQR16:BQR18"/>
    <mergeCell ref="BQT16:BQT18"/>
    <mergeCell ref="BQU16:BQU18"/>
    <mergeCell ref="BQV16:BQV18"/>
    <mergeCell ref="BQX16:BQX18"/>
    <mergeCell ref="BQL16:BQL18"/>
    <mergeCell ref="BQM16:BQM18"/>
    <mergeCell ref="BQN16:BQN18"/>
    <mergeCell ref="BQP16:BQP18"/>
    <mergeCell ref="BQQ16:BQQ18"/>
    <mergeCell ref="BQE16:BQE18"/>
    <mergeCell ref="BQF16:BQF18"/>
    <mergeCell ref="BQH16:BQH18"/>
    <mergeCell ref="BQI16:BQI18"/>
    <mergeCell ref="BQJ16:BQJ18"/>
    <mergeCell ref="BPX16:BPX18"/>
    <mergeCell ref="BPZ16:BPZ18"/>
    <mergeCell ref="BQA16:BQA18"/>
    <mergeCell ref="BQB16:BQB18"/>
    <mergeCell ref="BQD16:BQD18"/>
    <mergeCell ref="BPR16:BPR18"/>
    <mergeCell ref="BPS16:BPS18"/>
    <mergeCell ref="BPT16:BPT18"/>
    <mergeCell ref="BPV16:BPV18"/>
    <mergeCell ref="BPW16:BPW18"/>
    <mergeCell ref="BPK16:BPK18"/>
    <mergeCell ref="BPL16:BPL18"/>
    <mergeCell ref="BPN16:BPN18"/>
    <mergeCell ref="BPO16:BPO18"/>
    <mergeCell ref="BPP16:BPP18"/>
    <mergeCell ref="BPD16:BPD18"/>
    <mergeCell ref="BPF16:BPF18"/>
    <mergeCell ref="BPG16:BPG18"/>
    <mergeCell ref="BPH16:BPH18"/>
    <mergeCell ref="BPJ16:BPJ18"/>
    <mergeCell ref="BOX16:BOX18"/>
    <mergeCell ref="BOY16:BOY18"/>
    <mergeCell ref="BOZ16:BOZ18"/>
    <mergeCell ref="BPB16:BPB18"/>
    <mergeCell ref="BPC16:BPC18"/>
    <mergeCell ref="BOQ16:BOQ18"/>
    <mergeCell ref="BOR16:BOR18"/>
    <mergeCell ref="BOT16:BOT18"/>
    <mergeCell ref="BOU16:BOU18"/>
    <mergeCell ref="BOV16:BOV18"/>
    <mergeCell ref="BOJ16:BOJ18"/>
    <mergeCell ref="BOL16:BOL18"/>
    <mergeCell ref="BOM16:BOM18"/>
    <mergeCell ref="BON16:BON18"/>
    <mergeCell ref="BOP16:BOP18"/>
    <mergeCell ref="BOD16:BOD18"/>
    <mergeCell ref="BOE16:BOE18"/>
    <mergeCell ref="BOF16:BOF18"/>
    <mergeCell ref="BOH16:BOH18"/>
    <mergeCell ref="BOI16:BOI18"/>
    <mergeCell ref="BNW16:BNW18"/>
    <mergeCell ref="BNX16:BNX18"/>
    <mergeCell ref="BNZ16:BNZ18"/>
    <mergeCell ref="BOA16:BOA18"/>
    <mergeCell ref="BOB16:BOB18"/>
    <mergeCell ref="BNP16:BNP18"/>
    <mergeCell ref="BNR16:BNR18"/>
    <mergeCell ref="BNS16:BNS18"/>
    <mergeCell ref="BNT16:BNT18"/>
    <mergeCell ref="BNV16:BNV18"/>
    <mergeCell ref="BNJ16:BNJ18"/>
    <mergeCell ref="BNK16:BNK18"/>
    <mergeCell ref="BNL16:BNL18"/>
    <mergeCell ref="BNN16:BNN18"/>
    <mergeCell ref="BNO16:BNO18"/>
    <mergeCell ref="BNC16:BNC18"/>
    <mergeCell ref="BND16:BND18"/>
    <mergeCell ref="BNF16:BNF18"/>
    <mergeCell ref="BNG16:BNG18"/>
    <mergeCell ref="BNH16:BNH18"/>
    <mergeCell ref="BMV16:BMV18"/>
    <mergeCell ref="BMX16:BMX18"/>
    <mergeCell ref="BMY16:BMY18"/>
    <mergeCell ref="BMZ16:BMZ18"/>
    <mergeCell ref="BNB16:BNB18"/>
    <mergeCell ref="BMP16:BMP18"/>
    <mergeCell ref="BMQ16:BMQ18"/>
    <mergeCell ref="BMR16:BMR18"/>
    <mergeCell ref="BMT16:BMT18"/>
    <mergeCell ref="BMU16:BMU18"/>
    <mergeCell ref="BMI16:BMI18"/>
    <mergeCell ref="BMJ16:BMJ18"/>
    <mergeCell ref="BML16:BML18"/>
    <mergeCell ref="BMM16:BMM18"/>
    <mergeCell ref="BMN16:BMN18"/>
    <mergeCell ref="BMB16:BMB18"/>
    <mergeCell ref="BMD16:BMD18"/>
    <mergeCell ref="BME16:BME18"/>
    <mergeCell ref="BMF16:BMF18"/>
    <mergeCell ref="BMH16:BMH18"/>
    <mergeCell ref="BLV16:BLV18"/>
    <mergeCell ref="BLW16:BLW18"/>
    <mergeCell ref="BLX16:BLX18"/>
    <mergeCell ref="BLZ16:BLZ18"/>
    <mergeCell ref="BMA16:BMA18"/>
    <mergeCell ref="BLO16:BLO18"/>
    <mergeCell ref="BLP16:BLP18"/>
    <mergeCell ref="BLR16:BLR18"/>
    <mergeCell ref="BLS16:BLS18"/>
    <mergeCell ref="BLT16:BLT18"/>
    <mergeCell ref="BLH16:BLH18"/>
    <mergeCell ref="BLJ16:BLJ18"/>
    <mergeCell ref="BLK16:BLK18"/>
    <mergeCell ref="BLL16:BLL18"/>
    <mergeCell ref="BLN16:BLN18"/>
    <mergeCell ref="BLB16:BLB18"/>
    <mergeCell ref="BLC16:BLC18"/>
    <mergeCell ref="BLD16:BLD18"/>
    <mergeCell ref="BLF16:BLF18"/>
    <mergeCell ref="BLG16:BLG18"/>
    <mergeCell ref="BKU16:BKU18"/>
    <mergeCell ref="BKV16:BKV18"/>
    <mergeCell ref="BKX16:BKX18"/>
    <mergeCell ref="BKY16:BKY18"/>
    <mergeCell ref="BKZ16:BKZ18"/>
    <mergeCell ref="BKN16:BKN18"/>
    <mergeCell ref="BKP16:BKP18"/>
    <mergeCell ref="BKQ16:BKQ18"/>
    <mergeCell ref="BKR16:BKR18"/>
    <mergeCell ref="BKT16:BKT18"/>
    <mergeCell ref="BKH16:BKH18"/>
    <mergeCell ref="BKI16:BKI18"/>
    <mergeCell ref="BKJ16:BKJ18"/>
    <mergeCell ref="BKL16:BKL18"/>
    <mergeCell ref="BKM16:BKM18"/>
    <mergeCell ref="BKA16:BKA18"/>
    <mergeCell ref="BKB16:BKB18"/>
    <mergeCell ref="BKD16:BKD18"/>
    <mergeCell ref="BKE16:BKE18"/>
    <mergeCell ref="BKF16:BKF18"/>
    <mergeCell ref="BJT16:BJT18"/>
    <mergeCell ref="BJV16:BJV18"/>
    <mergeCell ref="BJW16:BJW18"/>
    <mergeCell ref="BJX16:BJX18"/>
    <mergeCell ref="BJZ16:BJZ18"/>
    <mergeCell ref="BJN16:BJN18"/>
    <mergeCell ref="BJO16:BJO18"/>
    <mergeCell ref="BJP16:BJP18"/>
    <mergeCell ref="BJR16:BJR18"/>
    <mergeCell ref="BJS16:BJS18"/>
    <mergeCell ref="BJG16:BJG18"/>
    <mergeCell ref="BJH16:BJH18"/>
    <mergeCell ref="BJJ16:BJJ18"/>
    <mergeCell ref="BJK16:BJK18"/>
    <mergeCell ref="BJL16:BJL18"/>
    <mergeCell ref="BIZ16:BIZ18"/>
    <mergeCell ref="BJB16:BJB18"/>
    <mergeCell ref="BJC16:BJC18"/>
    <mergeCell ref="BJD16:BJD18"/>
    <mergeCell ref="BJF16:BJF18"/>
    <mergeCell ref="BIT16:BIT18"/>
    <mergeCell ref="BIU16:BIU18"/>
    <mergeCell ref="BIV16:BIV18"/>
    <mergeCell ref="BIX16:BIX18"/>
    <mergeCell ref="BIY16:BIY18"/>
    <mergeCell ref="BIM16:BIM18"/>
    <mergeCell ref="BIN16:BIN18"/>
    <mergeCell ref="BIP16:BIP18"/>
    <mergeCell ref="BIQ16:BIQ18"/>
    <mergeCell ref="BIR16:BIR18"/>
    <mergeCell ref="BIF16:BIF18"/>
    <mergeCell ref="BIH16:BIH18"/>
    <mergeCell ref="BII16:BII18"/>
    <mergeCell ref="BIJ16:BIJ18"/>
    <mergeCell ref="BIL16:BIL18"/>
    <mergeCell ref="BHZ16:BHZ18"/>
    <mergeCell ref="BIA16:BIA18"/>
    <mergeCell ref="BIB16:BIB18"/>
    <mergeCell ref="BID16:BID18"/>
    <mergeCell ref="BIE16:BIE18"/>
    <mergeCell ref="BHS16:BHS18"/>
    <mergeCell ref="BHT16:BHT18"/>
    <mergeCell ref="BHV16:BHV18"/>
    <mergeCell ref="BHW16:BHW18"/>
    <mergeCell ref="BHX16:BHX18"/>
    <mergeCell ref="BHL16:BHL18"/>
    <mergeCell ref="BHN16:BHN18"/>
    <mergeCell ref="BHO16:BHO18"/>
    <mergeCell ref="BHP16:BHP18"/>
    <mergeCell ref="BHR16:BHR18"/>
    <mergeCell ref="BHF16:BHF18"/>
    <mergeCell ref="BHG16:BHG18"/>
    <mergeCell ref="BHH16:BHH18"/>
    <mergeCell ref="BHJ16:BHJ18"/>
    <mergeCell ref="BHK16:BHK18"/>
    <mergeCell ref="BGY16:BGY18"/>
    <mergeCell ref="BGZ16:BGZ18"/>
    <mergeCell ref="BHB16:BHB18"/>
    <mergeCell ref="BHC16:BHC18"/>
    <mergeCell ref="BHD16:BHD18"/>
    <mergeCell ref="BGR16:BGR18"/>
    <mergeCell ref="BGT16:BGT18"/>
    <mergeCell ref="BGU16:BGU18"/>
    <mergeCell ref="BGV16:BGV18"/>
    <mergeCell ref="BGX16:BGX18"/>
    <mergeCell ref="BGL16:BGL18"/>
    <mergeCell ref="BGM16:BGM18"/>
    <mergeCell ref="BGN16:BGN18"/>
    <mergeCell ref="BGP16:BGP18"/>
    <mergeCell ref="BGQ16:BGQ18"/>
    <mergeCell ref="BGE16:BGE18"/>
    <mergeCell ref="BGF16:BGF18"/>
    <mergeCell ref="BGH16:BGH18"/>
    <mergeCell ref="BGI16:BGI18"/>
    <mergeCell ref="BGJ16:BGJ18"/>
    <mergeCell ref="BFX16:BFX18"/>
    <mergeCell ref="BFZ16:BFZ18"/>
    <mergeCell ref="BGA16:BGA18"/>
    <mergeCell ref="BGB16:BGB18"/>
    <mergeCell ref="BGD16:BGD18"/>
    <mergeCell ref="BFR16:BFR18"/>
    <mergeCell ref="BFS16:BFS18"/>
    <mergeCell ref="BFT16:BFT18"/>
    <mergeCell ref="BFV16:BFV18"/>
    <mergeCell ref="BFW16:BFW18"/>
    <mergeCell ref="BFK16:BFK18"/>
    <mergeCell ref="BFL16:BFL18"/>
    <mergeCell ref="BFN16:BFN18"/>
    <mergeCell ref="BFO16:BFO18"/>
    <mergeCell ref="BFP16:BFP18"/>
    <mergeCell ref="BFD16:BFD18"/>
    <mergeCell ref="BFF16:BFF18"/>
    <mergeCell ref="BFG16:BFG18"/>
    <mergeCell ref="BFH16:BFH18"/>
    <mergeCell ref="BFJ16:BFJ18"/>
    <mergeCell ref="BEX16:BEX18"/>
    <mergeCell ref="BEY16:BEY18"/>
    <mergeCell ref="BEZ16:BEZ18"/>
    <mergeCell ref="BFB16:BFB18"/>
    <mergeCell ref="BFC16:BFC18"/>
    <mergeCell ref="BEQ16:BEQ18"/>
    <mergeCell ref="BER16:BER18"/>
    <mergeCell ref="BET16:BET18"/>
    <mergeCell ref="BEU16:BEU18"/>
    <mergeCell ref="BEV16:BEV18"/>
    <mergeCell ref="BEJ16:BEJ18"/>
    <mergeCell ref="BEL16:BEL18"/>
    <mergeCell ref="BEM16:BEM18"/>
    <mergeCell ref="BEN16:BEN18"/>
    <mergeCell ref="BEP16:BEP18"/>
    <mergeCell ref="BED16:BED18"/>
    <mergeCell ref="BEE16:BEE18"/>
    <mergeCell ref="BEF16:BEF18"/>
    <mergeCell ref="BEH16:BEH18"/>
    <mergeCell ref="BEI16:BEI18"/>
    <mergeCell ref="BDW16:BDW18"/>
    <mergeCell ref="BDX16:BDX18"/>
    <mergeCell ref="BDZ16:BDZ18"/>
    <mergeCell ref="BEA16:BEA18"/>
    <mergeCell ref="BEB16:BEB18"/>
    <mergeCell ref="BDP16:BDP18"/>
    <mergeCell ref="BDR16:BDR18"/>
    <mergeCell ref="BDS16:BDS18"/>
    <mergeCell ref="BDT16:BDT18"/>
    <mergeCell ref="BDV16:BDV18"/>
    <mergeCell ref="BDJ16:BDJ18"/>
    <mergeCell ref="BDK16:BDK18"/>
    <mergeCell ref="BDL16:BDL18"/>
    <mergeCell ref="BDN16:BDN18"/>
    <mergeCell ref="BDO16:BDO18"/>
    <mergeCell ref="BDC16:BDC18"/>
    <mergeCell ref="BDD16:BDD18"/>
    <mergeCell ref="BDF16:BDF18"/>
    <mergeCell ref="BDG16:BDG18"/>
    <mergeCell ref="BDH16:BDH18"/>
    <mergeCell ref="BCV16:BCV18"/>
    <mergeCell ref="BCX16:BCX18"/>
    <mergeCell ref="BCY16:BCY18"/>
    <mergeCell ref="BCZ16:BCZ18"/>
    <mergeCell ref="BDB16:BDB18"/>
    <mergeCell ref="BCP16:BCP18"/>
    <mergeCell ref="BCQ16:BCQ18"/>
    <mergeCell ref="BCR16:BCR18"/>
    <mergeCell ref="BCT16:BCT18"/>
    <mergeCell ref="BCU16:BCU18"/>
    <mergeCell ref="BCI16:BCI18"/>
    <mergeCell ref="BCJ16:BCJ18"/>
    <mergeCell ref="BCL16:BCL18"/>
    <mergeCell ref="BCM16:BCM18"/>
    <mergeCell ref="BCN16:BCN18"/>
    <mergeCell ref="BCB16:BCB18"/>
    <mergeCell ref="BCD16:BCD18"/>
    <mergeCell ref="BCE16:BCE18"/>
    <mergeCell ref="BCF16:BCF18"/>
    <mergeCell ref="BCH16:BCH18"/>
    <mergeCell ref="BBV16:BBV18"/>
    <mergeCell ref="BBW16:BBW18"/>
    <mergeCell ref="BBX16:BBX18"/>
    <mergeCell ref="BBZ16:BBZ18"/>
    <mergeCell ref="BCA16:BCA18"/>
    <mergeCell ref="BBO16:BBO18"/>
    <mergeCell ref="BBP16:BBP18"/>
    <mergeCell ref="BBR16:BBR18"/>
    <mergeCell ref="BBS16:BBS18"/>
    <mergeCell ref="BBT16:BBT18"/>
    <mergeCell ref="BBH16:BBH18"/>
    <mergeCell ref="BBJ16:BBJ18"/>
    <mergeCell ref="BBK16:BBK18"/>
    <mergeCell ref="BBL16:BBL18"/>
    <mergeCell ref="BBN16:BBN18"/>
    <mergeCell ref="BBB16:BBB18"/>
    <mergeCell ref="BBC16:BBC18"/>
    <mergeCell ref="BBD16:BBD18"/>
    <mergeCell ref="BBF16:BBF18"/>
    <mergeCell ref="BBG16:BBG18"/>
    <mergeCell ref="BAU16:BAU18"/>
    <mergeCell ref="BAV16:BAV18"/>
    <mergeCell ref="BAX16:BAX18"/>
    <mergeCell ref="BAY16:BAY18"/>
    <mergeCell ref="BAZ16:BAZ18"/>
    <mergeCell ref="BAN16:BAN18"/>
    <mergeCell ref="BAP16:BAP18"/>
    <mergeCell ref="BAQ16:BAQ18"/>
    <mergeCell ref="BAR16:BAR18"/>
    <mergeCell ref="BAT16:BAT18"/>
    <mergeCell ref="BAH16:BAH18"/>
    <mergeCell ref="BAI16:BAI18"/>
    <mergeCell ref="BAJ16:BAJ18"/>
    <mergeCell ref="BAL16:BAL18"/>
    <mergeCell ref="BAM16:BAM18"/>
    <mergeCell ref="BAA16:BAA18"/>
    <mergeCell ref="BAB16:BAB18"/>
    <mergeCell ref="BAD16:BAD18"/>
    <mergeCell ref="BAE16:BAE18"/>
    <mergeCell ref="BAF16:BAF18"/>
    <mergeCell ref="AZT16:AZT18"/>
    <mergeCell ref="AZV16:AZV18"/>
    <mergeCell ref="AZW16:AZW18"/>
    <mergeCell ref="AZX16:AZX18"/>
    <mergeCell ref="AZZ16:AZZ18"/>
    <mergeCell ref="AZN16:AZN18"/>
    <mergeCell ref="AZO16:AZO18"/>
    <mergeCell ref="AZP16:AZP18"/>
    <mergeCell ref="AZR16:AZR18"/>
    <mergeCell ref="AZS16:AZS18"/>
    <mergeCell ref="AZG16:AZG18"/>
    <mergeCell ref="AZH16:AZH18"/>
    <mergeCell ref="AZJ16:AZJ18"/>
    <mergeCell ref="AZK16:AZK18"/>
    <mergeCell ref="AZL16:AZL18"/>
    <mergeCell ref="AYZ16:AYZ18"/>
    <mergeCell ref="AZB16:AZB18"/>
    <mergeCell ref="AZC16:AZC18"/>
    <mergeCell ref="AZD16:AZD18"/>
    <mergeCell ref="AZF16:AZF18"/>
    <mergeCell ref="AYT16:AYT18"/>
    <mergeCell ref="AYU16:AYU18"/>
    <mergeCell ref="AYV16:AYV18"/>
    <mergeCell ref="AYX16:AYX18"/>
    <mergeCell ref="AYY16:AYY18"/>
    <mergeCell ref="AYM16:AYM18"/>
    <mergeCell ref="AYN16:AYN18"/>
    <mergeCell ref="AYP16:AYP18"/>
    <mergeCell ref="AYQ16:AYQ18"/>
    <mergeCell ref="AYR16:AYR18"/>
    <mergeCell ref="AYF16:AYF18"/>
    <mergeCell ref="AYH16:AYH18"/>
    <mergeCell ref="AYI16:AYI18"/>
    <mergeCell ref="AYJ16:AYJ18"/>
    <mergeCell ref="AYL16:AYL18"/>
    <mergeCell ref="AXZ16:AXZ18"/>
    <mergeCell ref="AYA16:AYA18"/>
    <mergeCell ref="AYB16:AYB18"/>
    <mergeCell ref="AYD16:AYD18"/>
    <mergeCell ref="AYE16:AYE18"/>
    <mergeCell ref="AXS16:AXS18"/>
    <mergeCell ref="AXT16:AXT18"/>
    <mergeCell ref="AXV16:AXV18"/>
    <mergeCell ref="AXW16:AXW18"/>
    <mergeCell ref="AXX16:AXX18"/>
    <mergeCell ref="AXL16:AXL18"/>
    <mergeCell ref="AXN16:AXN18"/>
    <mergeCell ref="AXO16:AXO18"/>
    <mergeCell ref="AXP16:AXP18"/>
    <mergeCell ref="AXR16:AXR18"/>
    <mergeCell ref="AXF16:AXF18"/>
    <mergeCell ref="AXG16:AXG18"/>
    <mergeCell ref="AXH16:AXH18"/>
    <mergeCell ref="AXJ16:AXJ18"/>
    <mergeCell ref="AXK16:AXK18"/>
    <mergeCell ref="AWY16:AWY18"/>
    <mergeCell ref="AWZ16:AWZ18"/>
    <mergeCell ref="AXB16:AXB18"/>
    <mergeCell ref="AXC16:AXC18"/>
    <mergeCell ref="AXD16:AXD18"/>
    <mergeCell ref="AWR16:AWR18"/>
    <mergeCell ref="AWT16:AWT18"/>
    <mergeCell ref="AWU16:AWU18"/>
    <mergeCell ref="AWV16:AWV18"/>
    <mergeCell ref="AWX16:AWX18"/>
    <mergeCell ref="AWL16:AWL18"/>
    <mergeCell ref="AWM16:AWM18"/>
    <mergeCell ref="AWN16:AWN18"/>
    <mergeCell ref="AWP16:AWP18"/>
    <mergeCell ref="AWQ16:AWQ18"/>
    <mergeCell ref="AWE16:AWE18"/>
    <mergeCell ref="AWF16:AWF18"/>
    <mergeCell ref="AWH16:AWH18"/>
    <mergeCell ref="AWI16:AWI18"/>
    <mergeCell ref="AWJ16:AWJ18"/>
    <mergeCell ref="AVX16:AVX18"/>
    <mergeCell ref="AVZ16:AVZ18"/>
    <mergeCell ref="AWA16:AWA18"/>
    <mergeCell ref="AWB16:AWB18"/>
    <mergeCell ref="AWD16:AWD18"/>
    <mergeCell ref="AVR16:AVR18"/>
    <mergeCell ref="AVS16:AVS18"/>
    <mergeCell ref="AVT16:AVT18"/>
    <mergeCell ref="AVV16:AVV18"/>
    <mergeCell ref="AVW16:AVW18"/>
    <mergeCell ref="AVK16:AVK18"/>
    <mergeCell ref="AVL16:AVL18"/>
    <mergeCell ref="AVN16:AVN18"/>
    <mergeCell ref="AVO16:AVO18"/>
    <mergeCell ref="AVP16:AVP18"/>
    <mergeCell ref="AVD16:AVD18"/>
    <mergeCell ref="AVF16:AVF18"/>
    <mergeCell ref="AVG16:AVG18"/>
    <mergeCell ref="AVH16:AVH18"/>
    <mergeCell ref="AVJ16:AVJ18"/>
    <mergeCell ref="AUX16:AUX18"/>
    <mergeCell ref="AUY16:AUY18"/>
    <mergeCell ref="AUZ16:AUZ18"/>
    <mergeCell ref="AVB16:AVB18"/>
    <mergeCell ref="AVC16:AVC18"/>
    <mergeCell ref="AUQ16:AUQ18"/>
    <mergeCell ref="AUR16:AUR18"/>
    <mergeCell ref="AUT16:AUT18"/>
    <mergeCell ref="AUU16:AUU18"/>
    <mergeCell ref="AUV16:AUV18"/>
    <mergeCell ref="AUJ16:AUJ18"/>
    <mergeCell ref="AUL16:AUL18"/>
    <mergeCell ref="AUM16:AUM18"/>
    <mergeCell ref="AUN16:AUN18"/>
    <mergeCell ref="AUP16:AUP18"/>
    <mergeCell ref="AUD16:AUD18"/>
    <mergeCell ref="AUE16:AUE18"/>
    <mergeCell ref="AUF16:AUF18"/>
    <mergeCell ref="AUH16:AUH18"/>
    <mergeCell ref="AUI16:AUI18"/>
    <mergeCell ref="ATW16:ATW18"/>
    <mergeCell ref="ATX16:ATX18"/>
    <mergeCell ref="ATZ16:ATZ18"/>
    <mergeCell ref="AUA16:AUA18"/>
    <mergeCell ref="AUB16:AUB18"/>
    <mergeCell ref="ATP16:ATP18"/>
    <mergeCell ref="ATR16:ATR18"/>
    <mergeCell ref="ATS16:ATS18"/>
    <mergeCell ref="ATT16:ATT18"/>
    <mergeCell ref="ATV16:ATV18"/>
    <mergeCell ref="ATJ16:ATJ18"/>
    <mergeCell ref="ATK16:ATK18"/>
    <mergeCell ref="ATL16:ATL18"/>
    <mergeCell ref="ATN16:ATN18"/>
    <mergeCell ref="ATO16:ATO18"/>
    <mergeCell ref="ATC16:ATC18"/>
    <mergeCell ref="ATD16:ATD18"/>
    <mergeCell ref="ATF16:ATF18"/>
    <mergeCell ref="ATG16:ATG18"/>
    <mergeCell ref="ATH16:ATH18"/>
    <mergeCell ref="ASV16:ASV18"/>
    <mergeCell ref="ASX16:ASX18"/>
    <mergeCell ref="ASY16:ASY18"/>
    <mergeCell ref="ASZ16:ASZ18"/>
    <mergeCell ref="ATB16:ATB18"/>
    <mergeCell ref="ASP16:ASP18"/>
    <mergeCell ref="ASQ16:ASQ18"/>
    <mergeCell ref="ASR16:ASR18"/>
    <mergeCell ref="AST16:AST18"/>
    <mergeCell ref="ASU16:ASU18"/>
    <mergeCell ref="ASI16:ASI18"/>
    <mergeCell ref="ASJ16:ASJ18"/>
    <mergeCell ref="ASL16:ASL18"/>
    <mergeCell ref="ASM16:ASM18"/>
    <mergeCell ref="ASN16:ASN18"/>
    <mergeCell ref="ASB16:ASB18"/>
    <mergeCell ref="ASD16:ASD18"/>
    <mergeCell ref="ASE16:ASE18"/>
    <mergeCell ref="ASF16:ASF18"/>
    <mergeCell ref="ASH16:ASH18"/>
    <mergeCell ref="ARV16:ARV18"/>
    <mergeCell ref="ARW16:ARW18"/>
    <mergeCell ref="ARX16:ARX18"/>
    <mergeCell ref="ARZ16:ARZ18"/>
    <mergeCell ref="ASA16:ASA18"/>
    <mergeCell ref="ARO16:ARO18"/>
    <mergeCell ref="ARP16:ARP18"/>
    <mergeCell ref="ARR16:ARR18"/>
    <mergeCell ref="ARS16:ARS18"/>
    <mergeCell ref="ART16:ART18"/>
    <mergeCell ref="ARH16:ARH18"/>
    <mergeCell ref="ARJ16:ARJ18"/>
    <mergeCell ref="ARK16:ARK18"/>
    <mergeCell ref="ARL16:ARL18"/>
    <mergeCell ref="ARN16:ARN18"/>
    <mergeCell ref="ARB16:ARB18"/>
    <mergeCell ref="ARC16:ARC18"/>
    <mergeCell ref="ARD16:ARD18"/>
    <mergeCell ref="ARF16:ARF18"/>
    <mergeCell ref="ARG16:ARG18"/>
    <mergeCell ref="AQU16:AQU18"/>
    <mergeCell ref="AQV16:AQV18"/>
    <mergeCell ref="AQX16:AQX18"/>
    <mergeCell ref="AQY16:AQY18"/>
    <mergeCell ref="AQZ16:AQZ18"/>
    <mergeCell ref="AQN16:AQN18"/>
    <mergeCell ref="AQP16:AQP18"/>
    <mergeCell ref="AQQ16:AQQ18"/>
    <mergeCell ref="AQR16:AQR18"/>
    <mergeCell ref="AQT16:AQT18"/>
    <mergeCell ref="AQH16:AQH18"/>
    <mergeCell ref="AQI16:AQI18"/>
    <mergeCell ref="AQJ16:AQJ18"/>
    <mergeCell ref="AQL16:AQL18"/>
    <mergeCell ref="AQM16:AQM18"/>
    <mergeCell ref="AQA16:AQA18"/>
    <mergeCell ref="AQB16:AQB18"/>
    <mergeCell ref="AQD16:AQD18"/>
    <mergeCell ref="AQE16:AQE18"/>
    <mergeCell ref="AQF16:AQF18"/>
    <mergeCell ref="APT16:APT18"/>
    <mergeCell ref="APV16:APV18"/>
    <mergeCell ref="APW16:APW18"/>
    <mergeCell ref="APX16:APX18"/>
    <mergeCell ref="APZ16:APZ18"/>
    <mergeCell ref="APN16:APN18"/>
    <mergeCell ref="APO16:APO18"/>
    <mergeCell ref="APP16:APP18"/>
    <mergeCell ref="APR16:APR18"/>
    <mergeCell ref="APS16:APS18"/>
    <mergeCell ref="APG16:APG18"/>
    <mergeCell ref="APH16:APH18"/>
    <mergeCell ref="APJ16:APJ18"/>
    <mergeCell ref="APK16:APK18"/>
    <mergeCell ref="APL16:APL18"/>
    <mergeCell ref="AOZ16:AOZ18"/>
    <mergeCell ref="APB16:APB18"/>
    <mergeCell ref="APC16:APC18"/>
    <mergeCell ref="APD16:APD18"/>
    <mergeCell ref="APF16:APF18"/>
    <mergeCell ref="AOT16:AOT18"/>
    <mergeCell ref="AOU16:AOU18"/>
    <mergeCell ref="AOV16:AOV18"/>
    <mergeCell ref="AOX16:AOX18"/>
    <mergeCell ref="AOY16:AOY18"/>
    <mergeCell ref="AOM16:AOM18"/>
    <mergeCell ref="AON16:AON18"/>
    <mergeCell ref="AOP16:AOP18"/>
    <mergeCell ref="AOQ16:AOQ18"/>
    <mergeCell ref="AOR16:AOR18"/>
    <mergeCell ref="AOF16:AOF18"/>
    <mergeCell ref="AOH16:AOH18"/>
    <mergeCell ref="AOI16:AOI18"/>
    <mergeCell ref="AOJ16:AOJ18"/>
    <mergeCell ref="AOL16:AOL18"/>
    <mergeCell ref="ANZ16:ANZ18"/>
    <mergeCell ref="AOA16:AOA18"/>
    <mergeCell ref="AOB16:AOB18"/>
    <mergeCell ref="AOD16:AOD18"/>
    <mergeCell ref="AOE16:AOE18"/>
    <mergeCell ref="ANS16:ANS18"/>
    <mergeCell ref="ANT16:ANT18"/>
    <mergeCell ref="ANV16:ANV18"/>
    <mergeCell ref="ANW16:ANW18"/>
    <mergeCell ref="ANX16:ANX18"/>
    <mergeCell ref="ANL16:ANL18"/>
    <mergeCell ref="ANN16:ANN18"/>
    <mergeCell ref="ANO16:ANO18"/>
    <mergeCell ref="ANP16:ANP18"/>
    <mergeCell ref="ANR16:ANR18"/>
    <mergeCell ref="ANF16:ANF18"/>
    <mergeCell ref="ANG16:ANG18"/>
    <mergeCell ref="ANH16:ANH18"/>
    <mergeCell ref="ANJ16:ANJ18"/>
    <mergeCell ref="ANK16:ANK18"/>
    <mergeCell ref="AMY16:AMY18"/>
    <mergeCell ref="AMZ16:AMZ18"/>
    <mergeCell ref="ANB16:ANB18"/>
    <mergeCell ref="ANC16:ANC18"/>
    <mergeCell ref="AND16:AND18"/>
    <mergeCell ref="AMR16:AMR18"/>
    <mergeCell ref="AMT16:AMT18"/>
    <mergeCell ref="AMU16:AMU18"/>
    <mergeCell ref="AMV16:AMV18"/>
    <mergeCell ref="AMX16:AMX18"/>
    <mergeCell ref="AML16:AML18"/>
    <mergeCell ref="AMM16:AMM18"/>
    <mergeCell ref="AMN16:AMN18"/>
    <mergeCell ref="AMP16:AMP18"/>
    <mergeCell ref="AMQ16:AMQ18"/>
    <mergeCell ref="AME16:AME18"/>
    <mergeCell ref="AMF16:AMF18"/>
    <mergeCell ref="AMH16:AMH18"/>
    <mergeCell ref="AMI16:AMI18"/>
    <mergeCell ref="AMJ16:AMJ18"/>
    <mergeCell ref="ALX16:ALX18"/>
    <mergeCell ref="ALZ16:ALZ18"/>
    <mergeCell ref="AMA16:AMA18"/>
    <mergeCell ref="AMB16:AMB18"/>
    <mergeCell ref="AMD16:AMD18"/>
    <mergeCell ref="ALR16:ALR18"/>
    <mergeCell ref="ALS16:ALS18"/>
    <mergeCell ref="ALT16:ALT18"/>
    <mergeCell ref="ALV16:ALV18"/>
    <mergeCell ref="ALW16:ALW18"/>
    <mergeCell ref="ALK16:ALK18"/>
    <mergeCell ref="ALL16:ALL18"/>
    <mergeCell ref="ALN16:ALN18"/>
    <mergeCell ref="ALO16:ALO18"/>
    <mergeCell ref="ALP16:ALP18"/>
    <mergeCell ref="ALD16:ALD18"/>
    <mergeCell ref="ALF16:ALF18"/>
    <mergeCell ref="ALG16:ALG18"/>
    <mergeCell ref="ALH16:ALH18"/>
    <mergeCell ref="ALJ16:ALJ18"/>
    <mergeCell ref="AKX16:AKX18"/>
    <mergeCell ref="AKY16:AKY18"/>
    <mergeCell ref="AKZ16:AKZ18"/>
    <mergeCell ref="ALB16:ALB18"/>
    <mergeCell ref="ALC16:ALC18"/>
    <mergeCell ref="AKQ16:AKQ18"/>
    <mergeCell ref="AKR16:AKR18"/>
    <mergeCell ref="AKT16:AKT18"/>
    <mergeCell ref="AKU16:AKU18"/>
    <mergeCell ref="AKV16:AKV18"/>
    <mergeCell ref="AKJ16:AKJ18"/>
    <mergeCell ref="AKL16:AKL18"/>
    <mergeCell ref="AKM16:AKM18"/>
    <mergeCell ref="AKN16:AKN18"/>
    <mergeCell ref="AKP16:AKP18"/>
    <mergeCell ref="AKD16:AKD18"/>
    <mergeCell ref="AKE16:AKE18"/>
    <mergeCell ref="AKF16:AKF18"/>
    <mergeCell ref="AKH16:AKH18"/>
    <mergeCell ref="AKI16:AKI18"/>
    <mergeCell ref="AJW16:AJW18"/>
    <mergeCell ref="AJX16:AJX18"/>
    <mergeCell ref="AJZ16:AJZ18"/>
    <mergeCell ref="AKA16:AKA18"/>
    <mergeCell ref="AKB16:AKB18"/>
    <mergeCell ref="AJP16:AJP18"/>
    <mergeCell ref="AJR16:AJR18"/>
    <mergeCell ref="AJS16:AJS18"/>
    <mergeCell ref="AJT16:AJT18"/>
    <mergeCell ref="AJV16:AJV18"/>
    <mergeCell ref="AJJ16:AJJ18"/>
    <mergeCell ref="AJK16:AJK18"/>
    <mergeCell ref="AJL16:AJL18"/>
    <mergeCell ref="AJN16:AJN18"/>
    <mergeCell ref="AJO16:AJO18"/>
    <mergeCell ref="AJC16:AJC18"/>
    <mergeCell ref="AJD16:AJD18"/>
    <mergeCell ref="AJF16:AJF18"/>
    <mergeCell ref="AJG16:AJG18"/>
    <mergeCell ref="AJH16:AJH18"/>
    <mergeCell ref="AIV16:AIV18"/>
    <mergeCell ref="AIX16:AIX18"/>
    <mergeCell ref="AIY16:AIY18"/>
    <mergeCell ref="AIZ16:AIZ18"/>
    <mergeCell ref="AJB16:AJB18"/>
    <mergeCell ref="AIP16:AIP18"/>
    <mergeCell ref="AIQ16:AIQ18"/>
    <mergeCell ref="AIR16:AIR18"/>
    <mergeCell ref="AIT16:AIT18"/>
    <mergeCell ref="AIU16:AIU18"/>
    <mergeCell ref="AII16:AII18"/>
    <mergeCell ref="AIJ16:AIJ18"/>
    <mergeCell ref="AIL16:AIL18"/>
    <mergeCell ref="AIM16:AIM18"/>
    <mergeCell ref="AIN16:AIN18"/>
    <mergeCell ref="AIB16:AIB18"/>
    <mergeCell ref="AID16:AID18"/>
    <mergeCell ref="AIE16:AIE18"/>
    <mergeCell ref="AIF16:AIF18"/>
    <mergeCell ref="AIH16:AIH18"/>
    <mergeCell ref="AHV16:AHV18"/>
    <mergeCell ref="AHW16:AHW18"/>
    <mergeCell ref="AHX16:AHX18"/>
    <mergeCell ref="AHZ16:AHZ18"/>
    <mergeCell ref="AIA16:AIA18"/>
    <mergeCell ref="AHO16:AHO18"/>
    <mergeCell ref="AHP16:AHP18"/>
    <mergeCell ref="AHR16:AHR18"/>
    <mergeCell ref="AHS16:AHS18"/>
    <mergeCell ref="AHT16:AHT18"/>
    <mergeCell ref="AHH16:AHH18"/>
    <mergeCell ref="AHJ16:AHJ18"/>
    <mergeCell ref="AHK16:AHK18"/>
    <mergeCell ref="AHL16:AHL18"/>
    <mergeCell ref="AHN16:AHN18"/>
    <mergeCell ref="AHB16:AHB18"/>
    <mergeCell ref="AHC16:AHC18"/>
    <mergeCell ref="AHD16:AHD18"/>
    <mergeCell ref="AHF16:AHF18"/>
    <mergeCell ref="AHG16:AHG18"/>
    <mergeCell ref="AGU16:AGU18"/>
    <mergeCell ref="AGV16:AGV18"/>
    <mergeCell ref="AGX16:AGX18"/>
    <mergeCell ref="AGY16:AGY18"/>
    <mergeCell ref="AGZ16:AGZ18"/>
    <mergeCell ref="AGN16:AGN18"/>
    <mergeCell ref="AGP16:AGP18"/>
    <mergeCell ref="AGQ16:AGQ18"/>
    <mergeCell ref="AGR16:AGR18"/>
    <mergeCell ref="AGT16:AGT18"/>
    <mergeCell ref="AGH16:AGH18"/>
    <mergeCell ref="AGI16:AGI18"/>
    <mergeCell ref="AGJ16:AGJ18"/>
    <mergeCell ref="AGL16:AGL18"/>
    <mergeCell ref="AGM16:AGM18"/>
    <mergeCell ref="AGA16:AGA18"/>
    <mergeCell ref="AGB16:AGB18"/>
    <mergeCell ref="AGD16:AGD18"/>
    <mergeCell ref="AGE16:AGE18"/>
    <mergeCell ref="AGF16:AGF18"/>
    <mergeCell ref="AFT16:AFT18"/>
    <mergeCell ref="AFV16:AFV18"/>
    <mergeCell ref="AFW16:AFW18"/>
    <mergeCell ref="AFX16:AFX18"/>
    <mergeCell ref="AFZ16:AFZ18"/>
    <mergeCell ref="AFN16:AFN18"/>
    <mergeCell ref="AFO16:AFO18"/>
    <mergeCell ref="AFP16:AFP18"/>
    <mergeCell ref="AFR16:AFR18"/>
    <mergeCell ref="AFS16:AFS18"/>
    <mergeCell ref="AFG16:AFG18"/>
    <mergeCell ref="AFH16:AFH18"/>
    <mergeCell ref="AFJ16:AFJ18"/>
    <mergeCell ref="AFK16:AFK18"/>
    <mergeCell ref="AFL16:AFL18"/>
    <mergeCell ref="AEZ16:AEZ18"/>
    <mergeCell ref="AFB16:AFB18"/>
    <mergeCell ref="AFC16:AFC18"/>
    <mergeCell ref="AFD16:AFD18"/>
    <mergeCell ref="AFF16:AFF18"/>
    <mergeCell ref="AET16:AET18"/>
    <mergeCell ref="AEU16:AEU18"/>
    <mergeCell ref="AEV16:AEV18"/>
    <mergeCell ref="AEX16:AEX18"/>
    <mergeCell ref="AEY16:AEY18"/>
    <mergeCell ref="AEM16:AEM18"/>
    <mergeCell ref="AEN16:AEN18"/>
    <mergeCell ref="AEP16:AEP18"/>
    <mergeCell ref="AEQ16:AEQ18"/>
    <mergeCell ref="AER16:AER18"/>
    <mergeCell ref="AEF16:AEF18"/>
    <mergeCell ref="AEH16:AEH18"/>
    <mergeCell ref="AEI16:AEI18"/>
    <mergeCell ref="AEJ16:AEJ18"/>
    <mergeCell ref="AEL16:AEL18"/>
    <mergeCell ref="ADZ16:ADZ18"/>
    <mergeCell ref="AEA16:AEA18"/>
    <mergeCell ref="AEB16:AEB18"/>
    <mergeCell ref="AED16:AED18"/>
    <mergeCell ref="AEE16:AEE18"/>
    <mergeCell ref="ADS16:ADS18"/>
    <mergeCell ref="ADT16:ADT18"/>
    <mergeCell ref="ADV16:ADV18"/>
    <mergeCell ref="ADW16:ADW18"/>
    <mergeCell ref="ADX16:ADX18"/>
    <mergeCell ref="ADL16:ADL18"/>
    <mergeCell ref="ADN16:ADN18"/>
    <mergeCell ref="ADO16:ADO18"/>
    <mergeCell ref="ADP16:ADP18"/>
    <mergeCell ref="ADR16:ADR18"/>
    <mergeCell ref="ADF16:ADF18"/>
    <mergeCell ref="ADG16:ADG18"/>
    <mergeCell ref="ADH16:ADH18"/>
    <mergeCell ref="ADJ16:ADJ18"/>
    <mergeCell ref="ADK16:ADK18"/>
    <mergeCell ref="ACY16:ACY18"/>
    <mergeCell ref="ACZ16:ACZ18"/>
    <mergeCell ref="ADB16:ADB18"/>
    <mergeCell ref="ADC16:ADC18"/>
    <mergeCell ref="ADD16:ADD18"/>
    <mergeCell ref="ACR16:ACR18"/>
    <mergeCell ref="ACT16:ACT18"/>
    <mergeCell ref="ACU16:ACU18"/>
    <mergeCell ref="ACV16:ACV18"/>
    <mergeCell ref="ACX16:ACX18"/>
    <mergeCell ref="ACL16:ACL18"/>
    <mergeCell ref="ACM16:ACM18"/>
    <mergeCell ref="ACN16:ACN18"/>
    <mergeCell ref="ACP16:ACP18"/>
    <mergeCell ref="ACQ16:ACQ18"/>
    <mergeCell ref="ACE16:ACE18"/>
    <mergeCell ref="ACF16:ACF18"/>
    <mergeCell ref="ACH16:ACH18"/>
    <mergeCell ref="ACI16:ACI18"/>
    <mergeCell ref="ACJ16:ACJ18"/>
    <mergeCell ref="ABX16:ABX18"/>
    <mergeCell ref="ABZ16:ABZ18"/>
    <mergeCell ref="ACA16:ACA18"/>
    <mergeCell ref="ACB16:ACB18"/>
    <mergeCell ref="ACD16:ACD18"/>
    <mergeCell ref="ABR16:ABR18"/>
    <mergeCell ref="ABS16:ABS18"/>
    <mergeCell ref="ABT16:ABT18"/>
    <mergeCell ref="ABV16:ABV18"/>
    <mergeCell ref="ABW16:ABW18"/>
    <mergeCell ref="ABK16:ABK18"/>
    <mergeCell ref="ABL16:ABL18"/>
    <mergeCell ref="ABN16:ABN18"/>
    <mergeCell ref="ABO16:ABO18"/>
    <mergeCell ref="ABP16:ABP18"/>
    <mergeCell ref="ABD16:ABD18"/>
    <mergeCell ref="ABF16:ABF18"/>
    <mergeCell ref="ABG16:ABG18"/>
    <mergeCell ref="ABH16:ABH18"/>
    <mergeCell ref="ABJ16:ABJ18"/>
    <mergeCell ref="AAX16:AAX18"/>
    <mergeCell ref="AAY16:AAY18"/>
    <mergeCell ref="AAZ16:AAZ18"/>
    <mergeCell ref="ABB16:ABB18"/>
    <mergeCell ref="ABC16:ABC18"/>
    <mergeCell ref="AAQ16:AAQ18"/>
    <mergeCell ref="AAR16:AAR18"/>
    <mergeCell ref="AAT16:AAT18"/>
    <mergeCell ref="AAU16:AAU18"/>
    <mergeCell ref="AAV16:AAV18"/>
    <mergeCell ref="AAJ16:AAJ18"/>
    <mergeCell ref="AAL16:AAL18"/>
    <mergeCell ref="AAM16:AAM18"/>
    <mergeCell ref="AAN16:AAN18"/>
    <mergeCell ref="AAP16:AAP18"/>
    <mergeCell ref="AAD16:AAD18"/>
    <mergeCell ref="AAE16:AAE18"/>
    <mergeCell ref="AAF16:AAF18"/>
    <mergeCell ref="AAH16:AAH18"/>
    <mergeCell ref="AAI16:AAI18"/>
    <mergeCell ref="ZW16:ZW18"/>
    <mergeCell ref="ZX16:ZX18"/>
    <mergeCell ref="ZZ16:ZZ18"/>
    <mergeCell ref="AAA16:AAA18"/>
    <mergeCell ref="AAB16:AAB18"/>
    <mergeCell ref="ZP16:ZP18"/>
    <mergeCell ref="ZR16:ZR18"/>
    <mergeCell ref="ZS16:ZS18"/>
    <mergeCell ref="ZT16:ZT18"/>
    <mergeCell ref="ZV16:ZV18"/>
    <mergeCell ref="ZJ16:ZJ18"/>
    <mergeCell ref="ZK16:ZK18"/>
    <mergeCell ref="ZL16:ZL18"/>
    <mergeCell ref="ZN16:ZN18"/>
    <mergeCell ref="ZO16:ZO18"/>
    <mergeCell ref="ZC16:ZC18"/>
    <mergeCell ref="ZD16:ZD18"/>
    <mergeCell ref="ZF16:ZF18"/>
    <mergeCell ref="ZG16:ZG18"/>
    <mergeCell ref="ZH16:ZH18"/>
    <mergeCell ref="YV16:YV18"/>
    <mergeCell ref="YX16:YX18"/>
    <mergeCell ref="YY16:YY18"/>
    <mergeCell ref="YZ16:YZ18"/>
    <mergeCell ref="ZB16:ZB18"/>
    <mergeCell ref="YP16:YP18"/>
    <mergeCell ref="YQ16:YQ18"/>
    <mergeCell ref="YR16:YR18"/>
    <mergeCell ref="YT16:YT18"/>
    <mergeCell ref="YU16:YU18"/>
    <mergeCell ref="YI16:YI18"/>
    <mergeCell ref="YJ16:YJ18"/>
    <mergeCell ref="YL16:YL18"/>
    <mergeCell ref="YM16:YM18"/>
    <mergeCell ref="YN16:YN18"/>
    <mergeCell ref="YB16:YB18"/>
    <mergeCell ref="YD16:YD18"/>
    <mergeCell ref="YE16:YE18"/>
    <mergeCell ref="YF16:YF18"/>
    <mergeCell ref="YH16:YH18"/>
    <mergeCell ref="XV16:XV18"/>
    <mergeCell ref="XW16:XW18"/>
    <mergeCell ref="XX16:XX18"/>
    <mergeCell ref="XZ16:XZ18"/>
    <mergeCell ref="YA16:YA18"/>
    <mergeCell ref="XO16:XO18"/>
    <mergeCell ref="XP16:XP18"/>
    <mergeCell ref="XR16:XR18"/>
    <mergeCell ref="XS16:XS18"/>
    <mergeCell ref="XT16:XT18"/>
    <mergeCell ref="XH16:XH18"/>
    <mergeCell ref="XJ16:XJ18"/>
    <mergeCell ref="XK16:XK18"/>
    <mergeCell ref="XL16:XL18"/>
    <mergeCell ref="XN16:XN18"/>
    <mergeCell ref="XB16:XB18"/>
    <mergeCell ref="XC16:XC18"/>
    <mergeCell ref="XD16:XD18"/>
    <mergeCell ref="XF16:XF18"/>
    <mergeCell ref="XG16:XG18"/>
    <mergeCell ref="WU16:WU18"/>
    <mergeCell ref="WV16:WV18"/>
    <mergeCell ref="WX16:WX18"/>
    <mergeCell ref="WY16:WY18"/>
    <mergeCell ref="WZ16:WZ18"/>
    <mergeCell ref="WN16:WN18"/>
    <mergeCell ref="WP16:WP18"/>
    <mergeCell ref="WQ16:WQ18"/>
    <mergeCell ref="WR16:WR18"/>
    <mergeCell ref="WT16:WT18"/>
    <mergeCell ref="WH16:WH18"/>
    <mergeCell ref="WI16:WI18"/>
    <mergeCell ref="WJ16:WJ18"/>
    <mergeCell ref="WL16:WL18"/>
    <mergeCell ref="WM16:WM18"/>
    <mergeCell ref="WA16:WA18"/>
    <mergeCell ref="WB16:WB18"/>
    <mergeCell ref="WD16:WD18"/>
    <mergeCell ref="WE16:WE18"/>
    <mergeCell ref="WF16:WF18"/>
    <mergeCell ref="VT16:VT18"/>
    <mergeCell ref="VV16:VV18"/>
    <mergeCell ref="VW16:VW18"/>
    <mergeCell ref="VX16:VX18"/>
    <mergeCell ref="VZ16:VZ18"/>
    <mergeCell ref="VN16:VN18"/>
    <mergeCell ref="VO16:VO18"/>
    <mergeCell ref="VP16:VP18"/>
    <mergeCell ref="VR16:VR18"/>
    <mergeCell ref="VS16:VS18"/>
    <mergeCell ref="VG16:VG18"/>
    <mergeCell ref="VH16:VH18"/>
    <mergeCell ref="VJ16:VJ18"/>
    <mergeCell ref="VK16:VK18"/>
    <mergeCell ref="VL16:VL18"/>
    <mergeCell ref="UZ16:UZ18"/>
    <mergeCell ref="VB16:VB18"/>
    <mergeCell ref="VC16:VC18"/>
    <mergeCell ref="VD16:VD18"/>
    <mergeCell ref="VF16:VF18"/>
    <mergeCell ref="UT16:UT18"/>
    <mergeCell ref="UU16:UU18"/>
    <mergeCell ref="UV16:UV18"/>
    <mergeCell ref="UX16:UX18"/>
    <mergeCell ref="UY16:UY18"/>
    <mergeCell ref="UM16:UM18"/>
    <mergeCell ref="UN16:UN18"/>
    <mergeCell ref="UP16:UP18"/>
    <mergeCell ref="UQ16:UQ18"/>
    <mergeCell ref="UR16:UR18"/>
    <mergeCell ref="UF16:UF18"/>
    <mergeCell ref="UH16:UH18"/>
    <mergeCell ref="UI16:UI18"/>
    <mergeCell ref="UJ16:UJ18"/>
    <mergeCell ref="UL16:UL18"/>
    <mergeCell ref="TZ16:TZ18"/>
    <mergeCell ref="UA16:UA18"/>
    <mergeCell ref="UB16:UB18"/>
    <mergeCell ref="UD16:UD18"/>
    <mergeCell ref="UE16:UE18"/>
    <mergeCell ref="TS16:TS18"/>
    <mergeCell ref="TT16:TT18"/>
    <mergeCell ref="TV16:TV18"/>
    <mergeCell ref="TW16:TW18"/>
    <mergeCell ref="TX16:TX18"/>
    <mergeCell ref="TL16:TL18"/>
    <mergeCell ref="TN16:TN18"/>
    <mergeCell ref="TO16:TO18"/>
    <mergeCell ref="TP16:TP18"/>
    <mergeCell ref="TR16:TR18"/>
    <mergeCell ref="TF16:TF18"/>
    <mergeCell ref="TG16:TG18"/>
    <mergeCell ref="TH16:TH18"/>
    <mergeCell ref="TJ16:TJ18"/>
    <mergeCell ref="TK16:TK18"/>
    <mergeCell ref="SY16:SY18"/>
    <mergeCell ref="SZ16:SZ18"/>
    <mergeCell ref="TB16:TB18"/>
    <mergeCell ref="TC16:TC18"/>
    <mergeCell ref="TD16:TD18"/>
    <mergeCell ref="SR16:SR18"/>
    <mergeCell ref="ST16:ST18"/>
    <mergeCell ref="SU16:SU18"/>
    <mergeCell ref="SV16:SV18"/>
    <mergeCell ref="SX16:SX18"/>
    <mergeCell ref="SL16:SL18"/>
    <mergeCell ref="SM16:SM18"/>
    <mergeCell ref="SN16:SN18"/>
    <mergeCell ref="SP16:SP18"/>
    <mergeCell ref="SQ16:SQ18"/>
    <mergeCell ref="SE16:SE18"/>
    <mergeCell ref="SF16:SF18"/>
    <mergeCell ref="SH16:SH18"/>
    <mergeCell ref="SI16:SI18"/>
    <mergeCell ref="SJ16:SJ18"/>
    <mergeCell ref="RX16:RX18"/>
    <mergeCell ref="RZ16:RZ18"/>
    <mergeCell ref="SA16:SA18"/>
    <mergeCell ref="SB16:SB18"/>
    <mergeCell ref="SD16:SD18"/>
    <mergeCell ref="RR16:RR18"/>
    <mergeCell ref="RS16:RS18"/>
    <mergeCell ref="RT16:RT18"/>
    <mergeCell ref="RV16:RV18"/>
    <mergeCell ref="RW16:RW18"/>
    <mergeCell ref="RK16:RK18"/>
    <mergeCell ref="RL16:RL18"/>
    <mergeCell ref="RN16:RN18"/>
    <mergeCell ref="RO16:RO18"/>
    <mergeCell ref="RP16:RP18"/>
    <mergeCell ref="RD16:RD18"/>
    <mergeCell ref="RF16:RF18"/>
    <mergeCell ref="RG16:RG18"/>
    <mergeCell ref="RH16:RH18"/>
    <mergeCell ref="RJ16:RJ18"/>
    <mergeCell ref="QX16:QX18"/>
    <mergeCell ref="QY16:QY18"/>
    <mergeCell ref="QZ16:QZ18"/>
    <mergeCell ref="RB16:RB18"/>
    <mergeCell ref="RC16:RC18"/>
    <mergeCell ref="QQ16:QQ18"/>
    <mergeCell ref="QR16:QR18"/>
    <mergeCell ref="QT16:QT18"/>
    <mergeCell ref="QU16:QU18"/>
    <mergeCell ref="QV16:QV18"/>
    <mergeCell ref="QJ16:QJ18"/>
    <mergeCell ref="QL16:QL18"/>
    <mergeCell ref="QM16:QM18"/>
    <mergeCell ref="QN16:QN18"/>
    <mergeCell ref="QP16:QP18"/>
    <mergeCell ref="QD16:QD18"/>
    <mergeCell ref="QE16:QE18"/>
    <mergeCell ref="QF16:QF18"/>
    <mergeCell ref="QH16:QH18"/>
    <mergeCell ref="QI16:QI18"/>
    <mergeCell ref="PW16:PW18"/>
    <mergeCell ref="PX16:PX18"/>
    <mergeCell ref="PZ16:PZ18"/>
    <mergeCell ref="QA16:QA18"/>
    <mergeCell ref="QB16:QB18"/>
    <mergeCell ref="PP16:PP18"/>
    <mergeCell ref="PR16:PR18"/>
    <mergeCell ref="PS16:PS18"/>
    <mergeCell ref="PT16:PT18"/>
    <mergeCell ref="PV16:PV18"/>
    <mergeCell ref="PJ16:PJ18"/>
    <mergeCell ref="PK16:PK18"/>
    <mergeCell ref="PL16:PL18"/>
    <mergeCell ref="PN16:PN18"/>
    <mergeCell ref="PO16:PO18"/>
    <mergeCell ref="PC16:PC18"/>
    <mergeCell ref="PD16:PD18"/>
    <mergeCell ref="PF16:PF18"/>
    <mergeCell ref="PG16:PG18"/>
    <mergeCell ref="PH16:PH18"/>
    <mergeCell ref="OV16:OV18"/>
    <mergeCell ref="OX16:OX18"/>
    <mergeCell ref="OY16:OY18"/>
    <mergeCell ref="OZ16:OZ18"/>
    <mergeCell ref="PB16:PB18"/>
    <mergeCell ref="OP16:OP18"/>
    <mergeCell ref="OQ16:OQ18"/>
    <mergeCell ref="OR16:OR18"/>
    <mergeCell ref="OT16:OT18"/>
    <mergeCell ref="OU16:OU18"/>
    <mergeCell ref="OI16:OI18"/>
    <mergeCell ref="OJ16:OJ18"/>
    <mergeCell ref="OL16:OL18"/>
    <mergeCell ref="OM16:OM18"/>
    <mergeCell ref="ON16:ON18"/>
    <mergeCell ref="OB16:OB18"/>
    <mergeCell ref="OD16:OD18"/>
    <mergeCell ref="OE16:OE18"/>
    <mergeCell ref="OF16:OF18"/>
    <mergeCell ref="OH16:OH18"/>
    <mergeCell ref="NV16:NV18"/>
    <mergeCell ref="NW16:NW18"/>
    <mergeCell ref="NX16:NX18"/>
    <mergeCell ref="NZ16:NZ18"/>
    <mergeCell ref="OA16:OA18"/>
    <mergeCell ref="NO16:NO18"/>
    <mergeCell ref="NP16:NP18"/>
    <mergeCell ref="NR16:NR18"/>
    <mergeCell ref="NS16:NS18"/>
    <mergeCell ref="NT16:NT18"/>
    <mergeCell ref="NH16:NH18"/>
    <mergeCell ref="NJ16:NJ18"/>
    <mergeCell ref="NK16:NK18"/>
    <mergeCell ref="NL16:NL18"/>
    <mergeCell ref="NN16:NN18"/>
    <mergeCell ref="NB16:NB18"/>
    <mergeCell ref="NC16:NC18"/>
    <mergeCell ref="ND16:ND18"/>
    <mergeCell ref="NF16:NF18"/>
    <mergeCell ref="NG16:NG18"/>
    <mergeCell ref="MU16:MU18"/>
    <mergeCell ref="MV16:MV18"/>
    <mergeCell ref="MX16:MX18"/>
    <mergeCell ref="MY16:MY18"/>
    <mergeCell ref="MZ16:MZ18"/>
    <mergeCell ref="MN16:MN18"/>
    <mergeCell ref="MP16:MP18"/>
    <mergeCell ref="MQ16:MQ18"/>
    <mergeCell ref="MR16:MR18"/>
    <mergeCell ref="MT16:MT18"/>
    <mergeCell ref="MH16:MH18"/>
    <mergeCell ref="MI16:MI18"/>
    <mergeCell ref="MJ16:MJ18"/>
    <mergeCell ref="ML16:ML18"/>
    <mergeCell ref="MM16:MM18"/>
    <mergeCell ref="MA16:MA18"/>
    <mergeCell ref="MB16:MB18"/>
    <mergeCell ref="MD16:MD18"/>
    <mergeCell ref="ME16:ME18"/>
    <mergeCell ref="MF16:MF18"/>
    <mergeCell ref="LT16:LT18"/>
    <mergeCell ref="LV16:LV18"/>
    <mergeCell ref="LW16:LW18"/>
    <mergeCell ref="LX16:LX18"/>
    <mergeCell ref="LZ16:LZ18"/>
    <mergeCell ref="LN16:LN18"/>
    <mergeCell ref="LO16:LO18"/>
    <mergeCell ref="LP16:LP18"/>
    <mergeCell ref="LR16:LR18"/>
    <mergeCell ref="LS16:LS18"/>
    <mergeCell ref="LG16:LG18"/>
    <mergeCell ref="LH16:LH18"/>
    <mergeCell ref="LJ16:LJ18"/>
    <mergeCell ref="LK16:LK18"/>
    <mergeCell ref="LL16:LL18"/>
    <mergeCell ref="KZ16:KZ18"/>
    <mergeCell ref="LB16:LB18"/>
    <mergeCell ref="LC16:LC18"/>
    <mergeCell ref="LD16:LD18"/>
    <mergeCell ref="LF16:LF18"/>
    <mergeCell ref="KT16:KT18"/>
    <mergeCell ref="KU16:KU18"/>
    <mergeCell ref="KV16:KV18"/>
    <mergeCell ref="KX16:KX18"/>
    <mergeCell ref="KY16:KY18"/>
    <mergeCell ref="KM16:KM18"/>
    <mergeCell ref="KN16:KN18"/>
    <mergeCell ref="KP16:KP18"/>
    <mergeCell ref="KQ16:KQ18"/>
    <mergeCell ref="KR16:KR18"/>
    <mergeCell ref="KF16:KF18"/>
    <mergeCell ref="KH16:KH18"/>
    <mergeCell ref="KI16:KI18"/>
    <mergeCell ref="KJ16:KJ18"/>
    <mergeCell ref="KL16:KL18"/>
    <mergeCell ref="JZ16:JZ18"/>
    <mergeCell ref="KA16:KA18"/>
    <mergeCell ref="KB16:KB18"/>
    <mergeCell ref="KD16:KD18"/>
    <mergeCell ref="KE16:KE18"/>
    <mergeCell ref="JS16:JS18"/>
    <mergeCell ref="JT16:JT18"/>
    <mergeCell ref="JV16:JV18"/>
    <mergeCell ref="JW16:JW18"/>
    <mergeCell ref="JX16:JX18"/>
    <mergeCell ref="JL16:JL18"/>
    <mergeCell ref="JN16:JN18"/>
    <mergeCell ref="JO16:JO18"/>
    <mergeCell ref="JP16:JP18"/>
    <mergeCell ref="JR16:JR18"/>
    <mergeCell ref="JF16:JF18"/>
    <mergeCell ref="JG16:JG18"/>
    <mergeCell ref="JH16:JH18"/>
    <mergeCell ref="JJ16:JJ18"/>
    <mergeCell ref="JK16:JK18"/>
    <mergeCell ref="IY16:IY18"/>
    <mergeCell ref="IZ16:IZ18"/>
    <mergeCell ref="JB16:JB18"/>
    <mergeCell ref="JC16:JC18"/>
    <mergeCell ref="JD16:JD18"/>
    <mergeCell ref="IR16:IR18"/>
    <mergeCell ref="IT16:IT18"/>
    <mergeCell ref="IU16:IU18"/>
    <mergeCell ref="IV16:IV18"/>
    <mergeCell ref="IX16:IX18"/>
    <mergeCell ref="IL16:IL18"/>
    <mergeCell ref="IM16:IM18"/>
    <mergeCell ref="IN16:IN18"/>
    <mergeCell ref="IP16:IP18"/>
    <mergeCell ref="IQ16:IQ18"/>
    <mergeCell ref="IE16:IE18"/>
    <mergeCell ref="IF16:IF18"/>
    <mergeCell ref="IH16:IH18"/>
    <mergeCell ref="II16:II18"/>
    <mergeCell ref="IJ16:IJ18"/>
    <mergeCell ref="HX16:HX18"/>
    <mergeCell ref="HZ16:HZ18"/>
    <mergeCell ref="IA16:IA18"/>
    <mergeCell ref="IB16:IB18"/>
    <mergeCell ref="ID16:ID18"/>
    <mergeCell ref="HR16:HR18"/>
    <mergeCell ref="HS16:HS18"/>
    <mergeCell ref="HT16:HT18"/>
    <mergeCell ref="HV16:HV18"/>
    <mergeCell ref="HW16:HW18"/>
    <mergeCell ref="HK16:HK18"/>
    <mergeCell ref="HL16:HL18"/>
    <mergeCell ref="HN16:HN18"/>
    <mergeCell ref="HO16:HO18"/>
    <mergeCell ref="HP16:HP18"/>
    <mergeCell ref="HD16:HD18"/>
    <mergeCell ref="HF16:HF18"/>
    <mergeCell ref="HG16:HG18"/>
    <mergeCell ref="HH16:HH18"/>
    <mergeCell ref="HJ16:HJ18"/>
    <mergeCell ref="GX16:GX18"/>
    <mergeCell ref="GY16:GY18"/>
    <mergeCell ref="GZ16:GZ18"/>
    <mergeCell ref="HB16:HB18"/>
    <mergeCell ref="HC16:HC18"/>
    <mergeCell ref="GQ16:GQ18"/>
    <mergeCell ref="GR16:GR18"/>
    <mergeCell ref="GT16:GT18"/>
    <mergeCell ref="GU16:GU18"/>
    <mergeCell ref="GV16:GV18"/>
    <mergeCell ref="GJ16:GJ18"/>
    <mergeCell ref="GL16:GL18"/>
    <mergeCell ref="GM16:GM18"/>
    <mergeCell ref="GN16:GN18"/>
    <mergeCell ref="GP16:GP18"/>
    <mergeCell ref="GD16:GD18"/>
    <mergeCell ref="GE16:GE18"/>
    <mergeCell ref="GF16:GF18"/>
    <mergeCell ref="GH16:GH18"/>
    <mergeCell ref="GI16:GI18"/>
    <mergeCell ref="FW16:FW18"/>
    <mergeCell ref="FX16:FX18"/>
    <mergeCell ref="FZ16:FZ18"/>
    <mergeCell ref="GA16:GA18"/>
    <mergeCell ref="GB16:GB18"/>
    <mergeCell ref="FP16:FP18"/>
    <mergeCell ref="FR16:FR18"/>
    <mergeCell ref="FS16:FS18"/>
    <mergeCell ref="FT16:FT18"/>
    <mergeCell ref="FV16:FV18"/>
    <mergeCell ref="FJ16:FJ18"/>
    <mergeCell ref="FK16:FK18"/>
    <mergeCell ref="FL16:FL18"/>
    <mergeCell ref="FN16:FN18"/>
    <mergeCell ref="FO16:FO18"/>
    <mergeCell ref="FC16:FC18"/>
    <mergeCell ref="FD16:FD18"/>
    <mergeCell ref="FF16:FF18"/>
    <mergeCell ref="FG16:FG18"/>
    <mergeCell ref="FH16:FH18"/>
    <mergeCell ref="EV16:EV18"/>
    <mergeCell ref="EX16:EX18"/>
    <mergeCell ref="EY16:EY18"/>
    <mergeCell ref="EZ16:EZ18"/>
    <mergeCell ref="FB16:FB18"/>
    <mergeCell ref="EP16:EP18"/>
    <mergeCell ref="EQ16:EQ18"/>
    <mergeCell ref="ER16:ER18"/>
    <mergeCell ref="ET16:ET18"/>
    <mergeCell ref="EU16:EU18"/>
    <mergeCell ref="EI16:EI18"/>
    <mergeCell ref="EJ16:EJ18"/>
    <mergeCell ref="EL16:EL18"/>
    <mergeCell ref="EM16:EM18"/>
    <mergeCell ref="EN16:EN18"/>
    <mergeCell ref="EB16:EB18"/>
    <mergeCell ref="ED16:ED18"/>
    <mergeCell ref="EE16:EE18"/>
    <mergeCell ref="EF16:EF18"/>
    <mergeCell ref="EH16:EH18"/>
    <mergeCell ref="DV16:DV18"/>
    <mergeCell ref="DW16:DW18"/>
    <mergeCell ref="DX16:DX18"/>
    <mergeCell ref="DZ16:DZ18"/>
    <mergeCell ref="EA16:EA18"/>
    <mergeCell ref="DO16:DO18"/>
    <mergeCell ref="DP16:DP18"/>
    <mergeCell ref="DR16:DR18"/>
    <mergeCell ref="DS16:DS18"/>
    <mergeCell ref="DT16:DT18"/>
    <mergeCell ref="DH16:DH18"/>
    <mergeCell ref="DJ16:DJ18"/>
    <mergeCell ref="DK16:DK18"/>
    <mergeCell ref="DL16:DL18"/>
    <mergeCell ref="DN16:DN18"/>
    <mergeCell ref="DB16:DB18"/>
    <mergeCell ref="DC16:DC18"/>
    <mergeCell ref="DD16:DD18"/>
    <mergeCell ref="DF16:DF18"/>
    <mergeCell ref="DG16:DG18"/>
    <mergeCell ref="CU16:CU18"/>
    <mergeCell ref="CV16:CV18"/>
    <mergeCell ref="CX16:CX18"/>
    <mergeCell ref="CY16:CY18"/>
    <mergeCell ref="CZ16:CZ18"/>
    <mergeCell ref="CQ16:CQ18"/>
    <mergeCell ref="CR16:CR18"/>
    <mergeCell ref="CT16:CT18"/>
    <mergeCell ref="CH16:CH18"/>
    <mergeCell ref="CI16:CI18"/>
    <mergeCell ref="CJ16:CJ18"/>
    <mergeCell ref="CL16:CL18"/>
    <mergeCell ref="CM16:CM18"/>
    <mergeCell ref="CA16:CA18"/>
    <mergeCell ref="CB16:CB18"/>
    <mergeCell ref="CD16:CD18"/>
    <mergeCell ref="CE16:CE18"/>
    <mergeCell ref="CF16:CF18"/>
    <mergeCell ref="BT16:BT18"/>
    <mergeCell ref="BV16:BV18"/>
    <mergeCell ref="BW16:BW18"/>
    <mergeCell ref="BX16:BX18"/>
    <mergeCell ref="BZ16:BZ18"/>
    <mergeCell ref="BN16:BN18"/>
    <mergeCell ref="BO16:BO18"/>
    <mergeCell ref="BP16:BP18"/>
    <mergeCell ref="BR16:BR18"/>
    <mergeCell ref="BS16:BS18"/>
    <mergeCell ref="BG16:BG18"/>
    <mergeCell ref="BH16:BH18"/>
    <mergeCell ref="BJ16:BJ18"/>
    <mergeCell ref="BK16:BK18"/>
    <mergeCell ref="BL16:BL18"/>
    <mergeCell ref="AZ16:AZ18"/>
    <mergeCell ref="BB16:BB18"/>
    <mergeCell ref="BC16:BC18"/>
    <mergeCell ref="BD16:BD18"/>
    <mergeCell ref="BF16:BF18"/>
    <mergeCell ref="AY16:AY18"/>
    <mergeCell ref="AM16:AM18"/>
    <mergeCell ref="AN16:AN18"/>
    <mergeCell ref="AP16:AP18"/>
    <mergeCell ref="AQ16:AQ18"/>
    <mergeCell ref="AR16:AR18"/>
    <mergeCell ref="AF16:AF18"/>
    <mergeCell ref="AH16:AH18"/>
    <mergeCell ref="AI16:AI18"/>
    <mergeCell ref="AJ16:AJ18"/>
    <mergeCell ref="AL16:AL18"/>
    <mergeCell ref="Z16:Z18"/>
    <mergeCell ref="AA16:AA18"/>
    <mergeCell ref="AB16:AB18"/>
    <mergeCell ref="AD16:AD18"/>
    <mergeCell ref="AE16:AE18"/>
    <mergeCell ref="S16:S18"/>
    <mergeCell ref="T16:T18"/>
    <mergeCell ref="V16:V18"/>
    <mergeCell ref="W16:W18"/>
    <mergeCell ref="X16:X18"/>
    <mergeCell ref="L16:L18"/>
    <mergeCell ref="N16:N18"/>
    <mergeCell ref="O16:O18"/>
    <mergeCell ref="P16:P18"/>
    <mergeCell ref="R16:R18"/>
    <mergeCell ref="F16:F18"/>
    <mergeCell ref="G16:G18"/>
    <mergeCell ref="H16:H18"/>
    <mergeCell ref="J16:J18"/>
    <mergeCell ref="K16:K18"/>
    <mergeCell ref="CN16:CN18"/>
    <mergeCell ref="CP16:CP18"/>
    <mergeCell ref="B26:B28"/>
    <mergeCell ref="D30:D31"/>
    <mergeCell ref="B30:B31"/>
    <mergeCell ref="C30:C31"/>
    <mergeCell ref="C5:C7"/>
    <mergeCell ref="D5:D7"/>
    <mergeCell ref="D26:D28"/>
    <mergeCell ref="C26:C28"/>
    <mergeCell ref="B11:B13"/>
    <mergeCell ref="C11:C13"/>
    <mergeCell ref="D11:D13"/>
    <mergeCell ref="B14:B16"/>
    <mergeCell ref="C14:C16"/>
    <mergeCell ref="D14:D16"/>
    <mergeCell ref="B17:B19"/>
    <mergeCell ref="C2:C4"/>
    <mergeCell ref="D2:D4"/>
    <mergeCell ref="B23:B25"/>
    <mergeCell ref="C23:C25"/>
    <mergeCell ref="D23:D25"/>
    <mergeCell ref="B20:B22"/>
    <mergeCell ref="D20:D22"/>
    <mergeCell ref="C20:C22"/>
    <mergeCell ref="B8:B10"/>
    <mergeCell ref="C8:C10"/>
    <mergeCell ref="D8:D10"/>
    <mergeCell ref="B5:B7"/>
    <mergeCell ref="C17:C19"/>
    <mergeCell ref="D17:D19"/>
    <mergeCell ref="AT16:AT18"/>
    <mergeCell ref="AU16:AU18"/>
    <mergeCell ref="AV16:AV18"/>
    <mergeCell ref="AX16:AX18"/>
  </mergeCells>
  <phoneticPr fontId="16"/>
  <hyperlinks>
    <hyperlink ref="E18" r:id="rId1" display="https://news.yahoo.co.jp/articles/2aa4bc80d2da2573f5de7a3e9c3c4f0994da0dd0" xr:uid="{0DC566C6-878C-4C97-963B-22C127301AA5}"/>
    <hyperlink ref="I18" r:id="rId2" display="https://news.yahoo.co.jp/articles/2aa4bc80d2da2573f5de7a3e9c3c4f0994da0dd0" xr:uid="{BAE36916-674A-41FF-B46B-F382246F1603}"/>
    <hyperlink ref="M18" r:id="rId3" display="https://news.yahoo.co.jp/articles/2aa4bc80d2da2573f5de7a3e9c3c4f0994da0dd0" xr:uid="{478C15E7-8D74-48A5-96B6-2F5AE6BA9F34}"/>
    <hyperlink ref="Q18" r:id="rId4" display="https://news.yahoo.co.jp/articles/2aa4bc80d2da2573f5de7a3e9c3c4f0994da0dd0" xr:uid="{30B0E92E-75EA-4E95-92BA-BB388024DA25}"/>
    <hyperlink ref="U18" r:id="rId5" display="https://news.yahoo.co.jp/articles/2aa4bc80d2da2573f5de7a3e9c3c4f0994da0dd0" xr:uid="{3F6548B0-B80A-450F-A082-7D601941D6D6}"/>
    <hyperlink ref="Y18" r:id="rId6" display="https://news.yahoo.co.jp/articles/2aa4bc80d2da2573f5de7a3e9c3c4f0994da0dd0" xr:uid="{67038C14-908C-4C7F-AE06-0394CB3DC496}"/>
    <hyperlink ref="AC18" r:id="rId7" display="https://news.yahoo.co.jp/articles/2aa4bc80d2da2573f5de7a3e9c3c4f0994da0dd0" xr:uid="{80A78A60-0FE2-46C6-9851-D9727F7C4B9D}"/>
    <hyperlink ref="AG18" r:id="rId8" display="https://news.yahoo.co.jp/articles/2aa4bc80d2da2573f5de7a3e9c3c4f0994da0dd0" xr:uid="{1D6F168B-D4C5-4934-9C67-53149B8E073E}"/>
    <hyperlink ref="AK18" r:id="rId9" display="https://news.yahoo.co.jp/articles/2aa4bc80d2da2573f5de7a3e9c3c4f0994da0dd0" xr:uid="{A754741A-F753-435D-B4F6-284BC7338EC5}"/>
    <hyperlink ref="AO18" r:id="rId10" display="https://news.yahoo.co.jp/articles/2aa4bc80d2da2573f5de7a3e9c3c4f0994da0dd0" xr:uid="{31E1E0DC-2727-40AB-A738-5C127022AEAB}"/>
    <hyperlink ref="AS18" r:id="rId11" display="https://news.yahoo.co.jp/articles/2aa4bc80d2da2573f5de7a3e9c3c4f0994da0dd0" xr:uid="{0671430D-9B30-40D2-8992-A8580AD97A85}"/>
    <hyperlink ref="AW18" r:id="rId12" display="https://news.yahoo.co.jp/articles/2aa4bc80d2da2573f5de7a3e9c3c4f0994da0dd0" xr:uid="{C4CB271D-46A6-45E8-8956-3BE878665627}"/>
    <hyperlink ref="BA18" r:id="rId13" display="https://news.yahoo.co.jp/articles/2aa4bc80d2da2573f5de7a3e9c3c4f0994da0dd0" xr:uid="{4D151800-BC35-4D45-AE9E-4394AB7F14A8}"/>
    <hyperlink ref="BE18" r:id="rId14" display="https://news.yahoo.co.jp/articles/2aa4bc80d2da2573f5de7a3e9c3c4f0994da0dd0" xr:uid="{6102AD24-56BB-4B48-8469-CC61E8109ECE}"/>
    <hyperlink ref="BI18" r:id="rId15" display="https://news.yahoo.co.jp/articles/2aa4bc80d2da2573f5de7a3e9c3c4f0994da0dd0" xr:uid="{B091E7E2-CFA1-4F54-B77C-5EF77385FE5A}"/>
    <hyperlink ref="BM18" r:id="rId16" display="https://news.yahoo.co.jp/articles/2aa4bc80d2da2573f5de7a3e9c3c4f0994da0dd0" xr:uid="{BBD2F34E-7D67-442D-AC41-7C81AD4E530C}"/>
    <hyperlink ref="BQ18" r:id="rId17" display="https://news.yahoo.co.jp/articles/2aa4bc80d2da2573f5de7a3e9c3c4f0994da0dd0" xr:uid="{CC07F71B-EA7E-4173-9D5A-D9290897EEE6}"/>
    <hyperlink ref="BU18" r:id="rId18" display="https://news.yahoo.co.jp/articles/2aa4bc80d2da2573f5de7a3e9c3c4f0994da0dd0" xr:uid="{30CEE85B-956C-4798-B9AA-52373E2830E8}"/>
    <hyperlink ref="BY18" r:id="rId19" display="https://news.yahoo.co.jp/articles/2aa4bc80d2da2573f5de7a3e9c3c4f0994da0dd0" xr:uid="{62E8A0D7-1662-42D8-853C-804A71AADB53}"/>
    <hyperlink ref="CC18" r:id="rId20" display="https://news.yahoo.co.jp/articles/2aa4bc80d2da2573f5de7a3e9c3c4f0994da0dd0" xr:uid="{35A3C787-E262-4BF3-A60F-BBAEB94AE57D}"/>
    <hyperlink ref="CG18" r:id="rId21" display="https://news.yahoo.co.jp/articles/2aa4bc80d2da2573f5de7a3e9c3c4f0994da0dd0" xr:uid="{C9E50524-A977-4BD8-A355-0F0A2E618E76}"/>
    <hyperlink ref="CK18" r:id="rId22" display="https://news.yahoo.co.jp/articles/2aa4bc80d2da2573f5de7a3e9c3c4f0994da0dd0" xr:uid="{54740E4D-6699-49AD-8BF6-FC37FE733A41}"/>
    <hyperlink ref="CO18" r:id="rId23" display="https://news.yahoo.co.jp/articles/2aa4bc80d2da2573f5de7a3e9c3c4f0994da0dd0" xr:uid="{26D1E10B-647D-4886-AAE9-A7B2AC95637E}"/>
    <hyperlink ref="CS18" r:id="rId24" display="https://news.yahoo.co.jp/articles/2aa4bc80d2da2573f5de7a3e9c3c4f0994da0dd0" xr:uid="{03D4E017-4AEB-4801-899E-E27032449DCC}"/>
    <hyperlink ref="CW18" r:id="rId25" display="https://news.yahoo.co.jp/articles/2aa4bc80d2da2573f5de7a3e9c3c4f0994da0dd0" xr:uid="{8F4F640D-D978-4CEB-93BE-90586A56AB69}"/>
    <hyperlink ref="DA18" r:id="rId26" display="https://news.yahoo.co.jp/articles/2aa4bc80d2da2573f5de7a3e9c3c4f0994da0dd0" xr:uid="{9C623E13-E16A-4734-809A-BE91DF9BE35C}"/>
    <hyperlink ref="DE18" r:id="rId27" display="https://news.yahoo.co.jp/articles/2aa4bc80d2da2573f5de7a3e9c3c4f0994da0dd0" xr:uid="{C500E631-5608-40FA-A5CF-0B94FB7B5FCD}"/>
    <hyperlink ref="DI18" r:id="rId28" display="https://news.yahoo.co.jp/articles/2aa4bc80d2da2573f5de7a3e9c3c4f0994da0dd0" xr:uid="{28CCBAC0-7820-4599-B4FD-1D1DD03AAEB1}"/>
    <hyperlink ref="DM18" r:id="rId29" display="https://news.yahoo.co.jp/articles/2aa4bc80d2da2573f5de7a3e9c3c4f0994da0dd0" xr:uid="{5D8B139D-AE40-4953-B460-7B816EDEE03B}"/>
    <hyperlink ref="DQ18" r:id="rId30" display="https://news.yahoo.co.jp/articles/2aa4bc80d2da2573f5de7a3e9c3c4f0994da0dd0" xr:uid="{8B5008C0-A0B0-44D9-9AF6-AF152323B259}"/>
    <hyperlink ref="DU18" r:id="rId31" display="https://news.yahoo.co.jp/articles/2aa4bc80d2da2573f5de7a3e9c3c4f0994da0dd0" xr:uid="{84BCA756-0C52-4F8D-8021-DE5ED77EF19D}"/>
    <hyperlink ref="DY18" r:id="rId32" display="https://news.yahoo.co.jp/articles/2aa4bc80d2da2573f5de7a3e9c3c4f0994da0dd0" xr:uid="{25AA7F5B-4804-43B7-A51F-1446534D8C99}"/>
    <hyperlink ref="EC18" r:id="rId33" display="https://news.yahoo.co.jp/articles/2aa4bc80d2da2573f5de7a3e9c3c4f0994da0dd0" xr:uid="{36DBE2A3-5AE4-4984-88D2-4B23B9B2CE33}"/>
    <hyperlink ref="EG18" r:id="rId34" display="https://news.yahoo.co.jp/articles/2aa4bc80d2da2573f5de7a3e9c3c4f0994da0dd0" xr:uid="{6E0C1342-2BA9-4130-818B-92BF4F4281A9}"/>
    <hyperlink ref="EK18" r:id="rId35" display="https://news.yahoo.co.jp/articles/2aa4bc80d2da2573f5de7a3e9c3c4f0994da0dd0" xr:uid="{68373AAD-BC7E-4AFA-90BF-690677A85BA9}"/>
    <hyperlink ref="EO18" r:id="rId36" display="https://news.yahoo.co.jp/articles/2aa4bc80d2da2573f5de7a3e9c3c4f0994da0dd0" xr:uid="{108D8876-3D9D-414D-B58E-C49644587E39}"/>
    <hyperlink ref="ES18" r:id="rId37" display="https://news.yahoo.co.jp/articles/2aa4bc80d2da2573f5de7a3e9c3c4f0994da0dd0" xr:uid="{83D52703-737F-4252-A85E-2BAEA5F6B8B9}"/>
    <hyperlink ref="EW18" r:id="rId38" display="https://news.yahoo.co.jp/articles/2aa4bc80d2da2573f5de7a3e9c3c4f0994da0dd0" xr:uid="{92A6CB48-26B6-41B3-9C50-4A3059263FAA}"/>
    <hyperlink ref="FA18" r:id="rId39" display="https://news.yahoo.co.jp/articles/2aa4bc80d2da2573f5de7a3e9c3c4f0994da0dd0" xr:uid="{5C6FD263-B70E-4A34-BAFC-D403ACF8805C}"/>
    <hyperlink ref="FE18" r:id="rId40" display="https://news.yahoo.co.jp/articles/2aa4bc80d2da2573f5de7a3e9c3c4f0994da0dd0" xr:uid="{01C8C80D-EBC7-4328-A42D-F4BA4C2DFCAB}"/>
    <hyperlink ref="FI18" r:id="rId41" display="https://news.yahoo.co.jp/articles/2aa4bc80d2da2573f5de7a3e9c3c4f0994da0dd0" xr:uid="{27B5BAFF-E5E9-4148-90C7-7B18331403C2}"/>
    <hyperlink ref="FM18" r:id="rId42" display="https://news.yahoo.co.jp/articles/2aa4bc80d2da2573f5de7a3e9c3c4f0994da0dd0" xr:uid="{B3FEAAAD-CC99-480C-A000-A801F5DF7676}"/>
    <hyperlink ref="FQ18" r:id="rId43" display="https://news.yahoo.co.jp/articles/2aa4bc80d2da2573f5de7a3e9c3c4f0994da0dd0" xr:uid="{D0759C9C-1F3A-467D-A8DE-D66E0CA44DBE}"/>
    <hyperlink ref="FU18" r:id="rId44" display="https://news.yahoo.co.jp/articles/2aa4bc80d2da2573f5de7a3e9c3c4f0994da0dd0" xr:uid="{F5C94E09-6A61-4A26-8068-DCBD2DF22A8A}"/>
    <hyperlink ref="FY18" r:id="rId45" display="https://news.yahoo.co.jp/articles/2aa4bc80d2da2573f5de7a3e9c3c4f0994da0dd0" xr:uid="{22742445-4440-448A-860D-B32806BA458B}"/>
    <hyperlink ref="GC18" r:id="rId46" display="https://news.yahoo.co.jp/articles/2aa4bc80d2da2573f5de7a3e9c3c4f0994da0dd0" xr:uid="{8430B50F-9AC7-4388-92B3-6248F608CCC1}"/>
    <hyperlink ref="GG18" r:id="rId47" display="https://news.yahoo.co.jp/articles/2aa4bc80d2da2573f5de7a3e9c3c4f0994da0dd0" xr:uid="{9E56492F-7B96-417A-BE05-69B8E6BCDB77}"/>
    <hyperlink ref="GK18" r:id="rId48" display="https://news.yahoo.co.jp/articles/2aa4bc80d2da2573f5de7a3e9c3c4f0994da0dd0" xr:uid="{B5D7BD7A-4F57-4A62-B2D4-2A1ED4F2909B}"/>
    <hyperlink ref="GO18" r:id="rId49" display="https://news.yahoo.co.jp/articles/2aa4bc80d2da2573f5de7a3e9c3c4f0994da0dd0" xr:uid="{5F2BC6E4-D030-4663-AD9B-41D2A3586681}"/>
    <hyperlink ref="GS18" r:id="rId50" display="https://news.yahoo.co.jp/articles/2aa4bc80d2da2573f5de7a3e9c3c4f0994da0dd0" xr:uid="{CE262858-A589-460A-8FB8-675AE83BB570}"/>
    <hyperlink ref="GW18" r:id="rId51" display="https://news.yahoo.co.jp/articles/2aa4bc80d2da2573f5de7a3e9c3c4f0994da0dd0" xr:uid="{2D79ACFB-8519-454C-8E58-5AE143833EEE}"/>
    <hyperlink ref="HA18" r:id="rId52" display="https://news.yahoo.co.jp/articles/2aa4bc80d2da2573f5de7a3e9c3c4f0994da0dd0" xr:uid="{A2C2E2C9-8EFB-4B91-A8AC-3DCB6863BFB6}"/>
    <hyperlink ref="HE18" r:id="rId53" display="https://news.yahoo.co.jp/articles/2aa4bc80d2da2573f5de7a3e9c3c4f0994da0dd0" xr:uid="{2CFB859F-5D9C-4816-8096-C35FBCAA56BF}"/>
    <hyperlink ref="HI18" r:id="rId54" display="https://news.yahoo.co.jp/articles/2aa4bc80d2da2573f5de7a3e9c3c4f0994da0dd0" xr:uid="{3B36272B-0408-485B-895E-12E319E2F69B}"/>
    <hyperlink ref="HM18" r:id="rId55" display="https://news.yahoo.co.jp/articles/2aa4bc80d2da2573f5de7a3e9c3c4f0994da0dd0" xr:uid="{9269F8D8-08C3-4E81-9200-D62540C54F90}"/>
    <hyperlink ref="HQ18" r:id="rId56" display="https://news.yahoo.co.jp/articles/2aa4bc80d2da2573f5de7a3e9c3c4f0994da0dd0" xr:uid="{92B62C52-5978-450E-8394-ED71D5352AE2}"/>
    <hyperlink ref="HU18" r:id="rId57" display="https://news.yahoo.co.jp/articles/2aa4bc80d2da2573f5de7a3e9c3c4f0994da0dd0" xr:uid="{24C6C4ED-AC02-45B3-B04D-9FB3318E035D}"/>
    <hyperlink ref="HY18" r:id="rId58" display="https://news.yahoo.co.jp/articles/2aa4bc80d2da2573f5de7a3e9c3c4f0994da0dd0" xr:uid="{6CADF7A8-4AC8-4CD4-B01B-52F7E7951347}"/>
    <hyperlink ref="IC18" r:id="rId59" display="https://news.yahoo.co.jp/articles/2aa4bc80d2da2573f5de7a3e9c3c4f0994da0dd0" xr:uid="{E35AD775-8D66-4E5A-8257-9DCA3DB2E265}"/>
    <hyperlink ref="IG18" r:id="rId60" display="https://news.yahoo.co.jp/articles/2aa4bc80d2da2573f5de7a3e9c3c4f0994da0dd0" xr:uid="{675AD565-E219-4665-AF0E-82E1BB8B46B8}"/>
    <hyperlink ref="IK18" r:id="rId61" display="https://news.yahoo.co.jp/articles/2aa4bc80d2da2573f5de7a3e9c3c4f0994da0dd0" xr:uid="{7CBEE175-A331-4B5D-B7DB-FACAC9F433BB}"/>
    <hyperlink ref="IO18" r:id="rId62" display="https://news.yahoo.co.jp/articles/2aa4bc80d2da2573f5de7a3e9c3c4f0994da0dd0" xr:uid="{02759FCD-2F9D-4EBA-8935-D2129319A658}"/>
    <hyperlink ref="IS18" r:id="rId63" display="https://news.yahoo.co.jp/articles/2aa4bc80d2da2573f5de7a3e9c3c4f0994da0dd0" xr:uid="{78109B9C-6EDE-4BDA-B497-C27AEE8E3139}"/>
    <hyperlink ref="IW18" r:id="rId64" display="https://news.yahoo.co.jp/articles/2aa4bc80d2da2573f5de7a3e9c3c4f0994da0dd0" xr:uid="{D769D1BF-CFFB-4332-82A4-D09DA3633BA6}"/>
    <hyperlink ref="JA18" r:id="rId65" display="https://news.yahoo.co.jp/articles/2aa4bc80d2da2573f5de7a3e9c3c4f0994da0dd0" xr:uid="{886B17A0-C9C4-440A-8DB8-FA1121048AA5}"/>
    <hyperlink ref="JE18" r:id="rId66" display="https://news.yahoo.co.jp/articles/2aa4bc80d2da2573f5de7a3e9c3c4f0994da0dd0" xr:uid="{888BD610-4D7A-45F2-8E60-F6ED076336DF}"/>
    <hyperlink ref="JI18" r:id="rId67" display="https://news.yahoo.co.jp/articles/2aa4bc80d2da2573f5de7a3e9c3c4f0994da0dd0" xr:uid="{F1D492CE-DB26-44B9-A758-5880E3D39A10}"/>
    <hyperlink ref="JM18" r:id="rId68" display="https://news.yahoo.co.jp/articles/2aa4bc80d2da2573f5de7a3e9c3c4f0994da0dd0" xr:uid="{9EFE5CDA-66EE-4B03-920A-824C57F0E79A}"/>
    <hyperlink ref="JQ18" r:id="rId69" display="https://news.yahoo.co.jp/articles/2aa4bc80d2da2573f5de7a3e9c3c4f0994da0dd0" xr:uid="{C63A1BDE-6A64-4EC4-8295-4A8D9FD6FA24}"/>
    <hyperlink ref="JU18" r:id="rId70" display="https://news.yahoo.co.jp/articles/2aa4bc80d2da2573f5de7a3e9c3c4f0994da0dd0" xr:uid="{E88FBB3D-F7BE-49A6-92C0-0C4A9724F6DA}"/>
    <hyperlink ref="JY18" r:id="rId71" display="https://news.yahoo.co.jp/articles/2aa4bc80d2da2573f5de7a3e9c3c4f0994da0dd0" xr:uid="{91C22C09-F0BF-4078-A9E4-1BA91DDA2930}"/>
    <hyperlink ref="KC18" r:id="rId72" display="https://news.yahoo.co.jp/articles/2aa4bc80d2da2573f5de7a3e9c3c4f0994da0dd0" xr:uid="{5E61A6B6-D55C-4BEE-B9FD-82D57DA7B669}"/>
    <hyperlink ref="KG18" r:id="rId73" display="https://news.yahoo.co.jp/articles/2aa4bc80d2da2573f5de7a3e9c3c4f0994da0dd0" xr:uid="{FF032F0C-3382-429D-AA83-7CA234E5E033}"/>
    <hyperlink ref="KK18" r:id="rId74" display="https://news.yahoo.co.jp/articles/2aa4bc80d2da2573f5de7a3e9c3c4f0994da0dd0" xr:uid="{37C4B05E-D290-4BB3-83F6-E3ECE44A265C}"/>
    <hyperlink ref="KO18" r:id="rId75" display="https://news.yahoo.co.jp/articles/2aa4bc80d2da2573f5de7a3e9c3c4f0994da0dd0" xr:uid="{AEDFE7DF-D1B5-4139-B4B4-D40B5C121B1F}"/>
    <hyperlink ref="KS18" r:id="rId76" display="https://news.yahoo.co.jp/articles/2aa4bc80d2da2573f5de7a3e9c3c4f0994da0dd0" xr:uid="{265E6864-B008-4DD4-B77A-ECE25B4BE375}"/>
    <hyperlink ref="KW18" r:id="rId77" display="https://news.yahoo.co.jp/articles/2aa4bc80d2da2573f5de7a3e9c3c4f0994da0dd0" xr:uid="{95C5F11D-1F92-4C4F-8C76-889AF4A113E4}"/>
    <hyperlink ref="LA18" r:id="rId78" display="https://news.yahoo.co.jp/articles/2aa4bc80d2da2573f5de7a3e9c3c4f0994da0dd0" xr:uid="{DC6DC717-C3B3-4B0E-89F7-C35511918772}"/>
    <hyperlink ref="LE18" r:id="rId79" display="https://news.yahoo.co.jp/articles/2aa4bc80d2da2573f5de7a3e9c3c4f0994da0dd0" xr:uid="{6327881E-B8FD-46B9-AC01-F4E0B67F2316}"/>
    <hyperlink ref="LI18" r:id="rId80" display="https://news.yahoo.co.jp/articles/2aa4bc80d2da2573f5de7a3e9c3c4f0994da0dd0" xr:uid="{E8CCDD00-E996-4F3D-A340-FD019008381E}"/>
    <hyperlink ref="LM18" r:id="rId81" display="https://news.yahoo.co.jp/articles/2aa4bc80d2da2573f5de7a3e9c3c4f0994da0dd0" xr:uid="{F7677F72-34C5-4A48-9CE5-5F447F5D8EA8}"/>
    <hyperlink ref="LQ18" r:id="rId82" display="https://news.yahoo.co.jp/articles/2aa4bc80d2da2573f5de7a3e9c3c4f0994da0dd0" xr:uid="{D71493A3-7DBB-48E5-9C2F-50065AA8E876}"/>
    <hyperlink ref="LU18" r:id="rId83" display="https://news.yahoo.co.jp/articles/2aa4bc80d2da2573f5de7a3e9c3c4f0994da0dd0" xr:uid="{B902A06E-F515-4825-9108-18EE77419ED4}"/>
    <hyperlink ref="LY18" r:id="rId84" display="https://news.yahoo.co.jp/articles/2aa4bc80d2da2573f5de7a3e9c3c4f0994da0dd0" xr:uid="{5D94CF92-27BE-4D96-9FF4-113847BAAF36}"/>
    <hyperlink ref="MC18" r:id="rId85" display="https://news.yahoo.co.jp/articles/2aa4bc80d2da2573f5de7a3e9c3c4f0994da0dd0" xr:uid="{E30449FB-35F6-4322-A208-8DFA06038A0F}"/>
    <hyperlink ref="MG18" r:id="rId86" display="https://news.yahoo.co.jp/articles/2aa4bc80d2da2573f5de7a3e9c3c4f0994da0dd0" xr:uid="{411A249E-3250-41D6-836B-9773C9437F5D}"/>
    <hyperlink ref="MK18" r:id="rId87" display="https://news.yahoo.co.jp/articles/2aa4bc80d2da2573f5de7a3e9c3c4f0994da0dd0" xr:uid="{2EBDE362-5C55-4CC5-9B4E-49FB123AB4C3}"/>
    <hyperlink ref="MO18" r:id="rId88" display="https://news.yahoo.co.jp/articles/2aa4bc80d2da2573f5de7a3e9c3c4f0994da0dd0" xr:uid="{D29A957B-5941-482F-A87C-E8003B1662D6}"/>
    <hyperlink ref="MS18" r:id="rId89" display="https://news.yahoo.co.jp/articles/2aa4bc80d2da2573f5de7a3e9c3c4f0994da0dd0" xr:uid="{CB70CED4-39F2-4CF9-BA91-C60E8C1AB567}"/>
    <hyperlink ref="MW18" r:id="rId90" display="https://news.yahoo.co.jp/articles/2aa4bc80d2da2573f5de7a3e9c3c4f0994da0dd0" xr:uid="{10326434-2176-4AE6-8AF9-EDD448BBA2F4}"/>
    <hyperlink ref="NA18" r:id="rId91" display="https://news.yahoo.co.jp/articles/2aa4bc80d2da2573f5de7a3e9c3c4f0994da0dd0" xr:uid="{BEE14AE9-08DA-4C05-9FC4-CA2F545EC474}"/>
    <hyperlink ref="NE18" r:id="rId92" display="https://news.yahoo.co.jp/articles/2aa4bc80d2da2573f5de7a3e9c3c4f0994da0dd0" xr:uid="{0B25F701-5FD7-48DE-867D-A681E532BF2A}"/>
    <hyperlink ref="NI18" r:id="rId93" display="https://news.yahoo.co.jp/articles/2aa4bc80d2da2573f5de7a3e9c3c4f0994da0dd0" xr:uid="{30D1C81A-1FF8-4C73-8725-43DBD1EED4C3}"/>
    <hyperlink ref="NM18" r:id="rId94" display="https://news.yahoo.co.jp/articles/2aa4bc80d2da2573f5de7a3e9c3c4f0994da0dd0" xr:uid="{E3387F02-65A7-4BAC-BB44-79A20510D36A}"/>
    <hyperlink ref="NQ18" r:id="rId95" display="https://news.yahoo.co.jp/articles/2aa4bc80d2da2573f5de7a3e9c3c4f0994da0dd0" xr:uid="{82AB26A5-5644-4BBF-A44E-26ADB8517351}"/>
    <hyperlink ref="NU18" r:id="rId96" display="https://news.yahoo.co.jp/articles/2aa4bc80d2da2573f5de7a3e9c3c4f0994da0dd0" xr:uid="{EB93A38C-6679-4692-8346-98CFA9E088B3}"/>
    <hyperlink ref="NY18" r:id="rId97" display="https://news.yahoo.co.jp/articles/2aa4bc80d2da2573f5de7a3e9c3c4f0994da0dd0" xr:uid="{A22166A5-5C66-43E9-ADD8-38587513E4C1}"/>
    <hyperlink ref="OC18" r:id="rId98" display="https://news.yahoo.co.jp/articles/2aa4bc80d2da2573f5de7a3e9c3c4f0994da0dd0" xr:uid="{CB3E8F10-3706-4254-9F2B-0D13E28B20B1}"/>
    <hyperlink ref="OG18" r:id="rId99" display="https://news.yahoo.co.jp/articles/2aa4bc80d2da2573f5de7a3e9c3c4f0994da0dd0" xr:uid="{DC8CAC4D-60A0-4425-9664-7E2F0A1D2543}"/>
    <hyperlink ref="OK18" r:id="rId100" display="https://news.yahoo.co.jp/articles/2aa4bc80d2da2573f5de7a3e9c3c4f0994da0dd0" xr:uid="{7480E8F9-56CE-4154-BA9F-20FF681D34E2}"/>
    <hyperlink ref="OO18" r:id="rId101" display="https://news.yahoo.co.jp/articles/2aa4bc80d2da2573f5de7a3e9c3c4f0994da0dd0" xr:uid="{DDCB708E-6AF9-464D-9139-5263B67F7391}"/>
    <hyperlink ref="OS18" r:id="rId102" display="https://news.yahoo.co.jp/articles/2aa4bc80d2da2573f5de7a3e9c3c4f0994da0dd0" xr:uid="{506DCA30-6F97-47C2-B361-72CC2D922F75}"/>
    <hyperlink ref="OW18" r:id="rId103" display="https://news.yahoo.co.jp/articles/2aa4bc80d2da2573f5de7a3e9c3c4f0994da0dd0" xr:uid="{A22A0D26-9F61-4DBA-BE50-151C42B4E31D}"/>
    <hyperlink ref="PA18" r:id="rId104" display="https://news.yahoo.co.jp/articles/2aa4bc80d2da2573f5de7a3e9c3c4f0994da0dd0" xr:uid="{32D57363-B383-41C9-B2FA-95EAC6423058}"/>
    <hyperlink ref="PE18" r:id="rId105" display="https://news.yahoo.co.jp/articles/2aa4bc80d2da2573f5de7a3e9c3c4f0994da0dd0" xr:uid="{C3E3C2CB-3B52-434E-98B5-AAB7B9C73C4B}"/>
    <hyperlink ref="PI18" r:id="rId106" display="https://news.yahoo.co.jp/articles/2aa4bc80d2da2573f5de7a3e9c3c4f0994da0dd0" xr:uid="{E2DD0D75-22FE-4673-A48D-1DB46DC0EBCF}"/>
    <hyperlink ref="PM18" r:id="rId107" display="https://news.yahoo.co.jp/articles/2aa4bc80d2da2573f5de7a3e9c3c4f0994da0dd0" xr:uid="{F4A01A88-B7DE-45EA-B179-863A5F19AB27}"/>
    <hyperlink ref="PQ18" r:id="rId108" display="https://news.yahoo.co.jp/articles/2aa4bc80d2da2573f5de7a3e9c3c4f0994da0dd0" xr:uid="{8BDED400-B485-4142-BA1A-EAD593AC4A30}"/>
    <hyperlink ref="PU18" r:id="rId109" display="https://news.yahoo.co.jp/articles/2aa4bc80d2da2573f5de7a3e9c3c4f0994da0dd0" xr:uid="{FB9CA9C4-72CE-4C2D-8E66-D721C4AAA8E2}"/>
    <hyperlink ref="PY18" r:id="rId110" display="https://news.yahoo.co.jp/articles/2aa4bc80d2da2573f5de7a3e9c3c4f0994da0dd0" xr:uid="{CA5C734A-BF28-43A2-8E79-A3D53B20C71E}"/>
    <hyperlink ref="QC18" r:id="rId111" display="https://news.yahoo.co.jp/articles/2aa4bc80d2da2573f5de7a3e9c3c4f0994da0dd0" xr:uid="{404ADD86-160E-4C1B-BB83-64B88F2A8480}"/>
    <hyperlink ref="QG18" r:id="rId112" display="https://news.yahoo.co.jp/articles/2aa4bc80d2da2573f5de7a3e9c3c4f0994da0dd0" xr:uid="{913ABE94-1C5F-470A-B69C-5A879411BA59}"/>
    <hyperlink ref="QK18" r:id="rId113" display="https://news.yahoo.co.jp/articles/2aa4bc80d2da2573f5de7a3e9c3c4f0994da0dd0" xr:uid="{C5DEB4BD-9FEE-403F-8024-8366FF84B775}"/>
    <hyperlink ref="QO18" r:id="rId114" display="https://news.yahoo.co.jp/articles/2aa4bc80d2da2573f5de7a3e9c3c4f0994da0dd0" xr:uid="{CA2535F8-27D7-4E79-997A-F376EADBAD12}"/>
    <hyperlink ref="QS18" r:id="rId115" display="https://news.yahoo.co.jp/articles/2aa4bc80d2da2573f5de7a3e9c3c4f0994da0dd0" xr:uid="{65D36BE8-56CB-47F1-99FA-BDCF3AF4575F}"/>
    <hyperlink ref="QW18" r:id="rId116" display="https://news.yahoo.co.jp/articles/2aa4bc80d2da2573f5de7a3e9c3c4f0994da0dd0" xr:uid="{C3A48A06-BEEB-4EF2-AD1C-3AADA5B1B3B3}"/>
    <hyperlink ref="RA18" r:id="rId117" display="https://news.yahoo.co.jp/articles/2aa4bc80d2da2573f5de7a3e9c3c4f0994da0dd0" xr:uid="{C8DE6857-162A-40B1-AB08-4F587F1AC81C}"/>
    <hyperlink ref="RE18" r:id="rId118" display="https://news.yahoo.co.jp/articles/2aa4bc80d2da2573f5de7a3e9c3c4f0994da0dd0" xr:uid="{787A46FA-D52C-4F46-83A1-D67A2D9A97AB}"/>
    <hyperlink ref="RI18" r:id="rId119" display="https://news.yahoo.co.jp/articles/2aa4bc80d2da2573f5de7a3e9c3c4f0994da0dd0" xr:uid="{E6324D3F-7E14-4281-953F-BE289E4978B7}"/>
    <hyperlink ref="RM18" r:id="rId120" display="https://news.yahoo.co.jp/articles/2aa4bc80d2da2573f5de7a3e9c3c4f0994da0dd0" xr:uid="{FDE878A4-E4D5-4BF6-840C-52332700BF0E}"/>
    <hyperlink ref="RQ18" r:id="rId121" display="https://news.yahoo.co.jp/articles/2aa4bc80d2da2573f5de7a3e9c3c4f0994da0dd0" xr:uid="{2EE3D0FF-6DB0-4A68-AB3C-94227BB1ED49}"/>
    <hyperlink ref="RU18" r:id="rId122" display="https://news.yahoo.co.jp/articles/2aa4bc80d2da2573f5de7a3e9c3c4f0994da0dd0" xr:uid="{A37F47FC-885E-4E79-AD61-F871F131A0C3}"/>
    <hyperlink ref="RY18" r:id="rId123" display="https://news.yahoo.co.jp/articles/2aa4bc80d2da2573f5de7a3e9c3c4f0994da0dd0" xr:uid="{4B82CC18-55F6-4F74-86DE-34FE1D567A7E}"/>
    <hyperlink ref="SC18" r:id="rId124" display="https://news.yahoo.co.jp/articles/2aa4bc80d2da2573f5de7a3e9c3c4f0994da0dd0" xr:uid="{2CD6C3D3-0055-4790-B984-264A439A812A}"/>
    <hyperlink ref="SG18" r:id="rId125" display="https://news.yahoo.co.jp/articles/2aa4bc80d2da2573f5de7a3e9c3c4f0994da0dd0" xr:uid="{8A02340D-6E68-4C03-AA66-1CFBC0A781FE}"/>
    <hyperlink ref="SK18" r:id="rId126" display="https://news.yahoo.co.jp/articles/2aa4bc80d2da2573f5de7a3e9c3c4f0994da0dd0" xr:uid="{BDCEE256-B133-44B4-A2B1-40079EF76B4F}"/>
    <hyperlink ref="SO18" r:id="rId127" display="https://news.yahoo.co.jp/articles/2aa4bc80d2da2573f5de7a3e9c3c4f0994da0dd0" xr:uid="{609C90E8-B8EF-4591-8984-34616E085A02}"/>
    <hyperlink ref="SS18" r:id="rId128" display="https://news.yahoo.co.jp/articles/2aa4bc80d2da2573f5de7a3e9c3c4f0994da0dd0" xr:uid="{961E161D-BF2D-4B86-807A-0F25C806DF34}"/>
    <hyperlink ref="SW18" r:id="rId129" display="https://news.yahoo.co.jp/articles/2aa4bc80d2da2573f5de7a3e9c3c4f0994da0dd0" xr:uid="{78AECBC4-F52D-4846-A5B7-F61F0384DBE3}"/>
    <hyperlink ref="TA18" r:id="rId130" display="https://news.yahoo.co.jp/articles/2aa4bc80d2da2573f5de7a3e9c3c4f0994da0dd0" xr:uid="{1088E6AE-6D04-4577-BB0B-D326708FE1DB}"/>
    <hyperlink ref="TE18" r:id="rId131" display="https://news.yahoo.co.jp/articles/2aa4bc80d2da2573f5de7a3e9c3c4f0994da0dd0" xr:uid="{4523C12D-3A26-4373-91B1-15E898BE08D9}"/>
    <hyperlink ref="TI18" r:id="rId132" display="https://news.yahoo.co.jp/articles/2aa4bc80d2da2573f5de7a3e9c3c4f0994da0dd0" xr:uid="{426D5413-5BD6-4B35-A420-F8611B065A3E}"/>
    <hyperlink ref="TM18" r:id="rId133" display="https://news.yahoo.co.jp/articles/2aa4bc80d2da2573f5de7a3e9c3c4f0994da0dd0" xr:uid="{410C1CD1-BBA0-40AD-BA68-F3DFA65007FA}"/>
    <hyperlink ref="TQ18" r:id="rId134" display="https://news.yahoo.co.jp/articles/2aa4bc80d2da2573f5de7a3e9c3c4f0994da0dd0" xr:uid="{0C2721A7-9E92-4B7E-A804-575D161B4C99}"/>
    <hyperlink ref="TU18" r:id="rId135" display="https://news.yahoo.co.jp/articles/2aa4bc80d2da2573f5de7a3e9c3c4f0994da0dd0" xr:uid="{BEE78E89-A444-4CFB-AC5F-E73D50A80489}"/>
    <hyperlink ref="TY18" r:id="rId136" display="https://news.yahoo.co.jp/articles/2aa4bc80d2da2573f5de7a3e9c3c4f0994da0dd0" xr:uid="{00CF0515-28AA-40BC-8876-8C40F3F16372}"/>
    <hyperlink ref="UC18" r:id="rId137" display="https://news.yahoo.co.jp/articles/2aa4bc80d2da2573f5de7a3e9c3c4f0994da0dd0" xr:uid="{63680A74-C29F-461C-B03E-ACC735CAE7E7}"/>
    <hyperlink ref="UG18" r:id="rId138" display="https://news.yahoo.co.jp/articles/2aa4bc80d2da2573f5de7a3e9c3c4f0994da0dd0" xr:uid="{9BDF1959-6E7D-4CB8-B890-48DFB0A2D705}"/>
    <hyperlink ref="UK18" r:id="rId139" display="https://news.yahoo.co.jp/articles/2aa4bc80d2da2573f5de7a3e9c3c4f0994da0dd0" xr:uid="{497E00C3-215D-475A-A623-723E4EF39D80}"/>
    <hyperlink ref="UO18" r:id="rId140" display="https://news.yahoo.co.jp/articles/2aa4bc80d2da2573f5de7a3e9c3c4f0994da0dd0" xr:uid="{788E1BC7-00B0-49E0-A602-2348E5567947}"/>
    <hyperlink ref="US18" r:id="rId141" display="https://news.yahoo.co.jp/articles/2aa4bc80d2da2573f5de7a3e9c3c4f0994da0dd0" xr:uid="{1CF7B0E5-60AA-4928-A42C-20DC929B5CC0}"/>
    <hyperlink ref="UW18" r:id="rId142" display="https://news.yahoo.co.jp/articles/2aa4bc80d2da2573f5de7a3e9c3c4f0994da0dd0" xr:uid="{8A6E8FC5-91C5-4C16-83EA-A4A60928FD5A}"/>
    <hyperlink ref="VA18" r:id="rId143" display="https://news.yahoo.co.jp/articles/2aa4bc80d2da2573f5de7a3e9c3c4f0994da0dd0" xr:uid="{BE10563E-880C-4295-9B62-4A641091150F}"/>
    <hyperlink ref="VE18" r:id="rId144" display="https://news.yahoo.co.jp/articles/2aa4bc80d2da2573f5de7a3e9c3c4f0994da0dd0" xr:uid="{5702A629-0F1C-4307-ACB2-6E6AE64B7391}"/>
    <hyperlink ref="VI18" r:id="rId145" display="https://news.yahoo.co.jp/articles/2aa4bc80d2da2573f5de7a3e9c3c4f0994da0dd0" xr:uid="{39C1A5B7-A400-4B31-9C0B-0CF9E329531C}"/>
    <hyperlink ref="VM18" r:id="rId146" display="https://news.yahoo.co.jp/articles/2aa4bc80d2da2573f5de7a3e9c3c4f0994da0dd0" xr:uid="{50C56C72-AA08-4CD0-9573-1431355718F5}"/>
    <hyperlink ref="VQ18" r:id="rId147" display="https://news.yahoo.co.jp/articles/2aa4bc80d2da2573f5de7a3e9c3c4f0994da0dd0" xr:uid="{243C06EB-24D3-4F44-9C3E-CDEE707C4144}"/>
    <hyperlink ref="VU18" r:id="rId148" display="https://news.yahoo.co.jp/articles/2aa4bc80d2da2573f5de7a3e9c3c4f0994da0dd0" xr:uid="{0D3BFA71-90EF-4BF9-BC22-5A2CDF2F6BCC}"/>
    <hyperlink ref="VY18" r:id="rId149" display="https://news.yahoo.co.jp/articles/2aa4bc80d2da2573f5de7a3e9c3c4f0994da0dd0" xr:uid="{801E32FD-71DD-47AC-9954-A96A96210305}"/>
    <hyperlink ref="WC18" r:id="rId150" display="https://news.yahoo.co.jp/articles/2aa4bc80d2da2573f5de7a3e9c3c4f0994da0dd0" xr:uid="{210EBC5C-B0A6-4D6A-90BA-64BB6B3DBB28}"/>
    <hyperlink ref="WG18" r:id="rId151" display="https://news.yahoo.co.jp/articles/2aa4bc80d2da2573f5de7a3e9c3c4f0994da0dd0" xr:uid="{E894FDC1-9836-43AC-A2AD-BE4AC5FC19CC}"/>
    <hyperlink ref="WK18" r:id="rId152" display="https://news.yahoo.co.jp/articles/2aa4bc80d2da2573f5de7a3e9c3c4f0994da0dd0" xr:uid="{D932EEEC-A076-43C3-BEC1-BF1FB9367C70}"/>
    <hyperlink ref="WO18" r:id="rId153" display="https://news.yahoo.co.jp/articles/2aa4bc80d2da2573f5de7a3e9c3c4f0994da0dd0" xr:uid="{2E786DA5-8E25-46D4-A66D-8E3AC836E333}"/>
    <hyperlink ref="WS18" r:id="rId154" display="https://news.yahoo.co.jp/articles/2aa4bc80d2da2573f5de7a3e9c3c4f0994da0dd0" xr:uid="{670C3EFA-67F6-495F-8673-CB785A54B337}"/>
    <hyperlink ref="WW18" r:id="rId155" display="https://news.yahoo.co.jp/articles/2aa4bc80d2da2573f5de7a3e9c3c4f0994da0dd0" xr:uid="{062A0484-4519-4C98-B670-160C0B9C9E8F}"/>
    <hyperlink ref="XA18" r:id="rId156" display="https://news.yahoo.co.jp/articles/2aa4bc80d2da2573f5de7a3e9c3c4f0994da0dd0" xr:uid="{F471020D-4D19-4413-BAB4-2D1E172BEE33}"/>
    <hyperlink ref="XE18" r:id="rId157" display="https://news.yahoo.co.jp/articles/2aa4bc80d2da2573f5de7a3e9c3c4f0994da0dd0" xr:uid="{C6448D29-ED5A-497E-ADE6-F05EAE5E284F}"/>
    <hyperlink ref="XI18" r:id="rId158" display="https://news.yahoo.co.jp/articles/2aa4bc80d2da2573f5de7a3e9c3c4f0994da0dd0" xr:uid="{4A46CC39-9667-4F5A-BB58-B75FF7197AD4}"/>
    <hyperlink ref="XM18" r:id="rId159" display="https://news.yahoo.co.jp/articles/2aa4bc80d2da2573f5de7a3e9c3c4f0994da0dd0" xr:uid="{27F7E530-1BD2-489C-8307-7DE3B4EADE48}"/>
    <hyperlink ref="XQ18" r:id="rId160" display="https://news.yahoo.co.jp/articles/2aa4bc80d2da2573f5de7a3e9c3c4f0994da0dd0" xr:uid="{BA2850CF-1C19-4C8F-A5B0-6DB36CD597D8}"/>
    <hyperlink ref="XU18" r:id="rId161" display="https://news.yahoo.co.jp/articles/2aa4bc80d2da2573f5de7a3e9c3c4f0994da0dd0" xr:uid="{A0DDF892-FE28-4B87-9666-C8E2C5F87647}"/>
    <hyperlink ref="XY18" r:id="rId162" display="https://news.yahoo.co.jp/articles/2aa4bc80d2da2573f5de7a3e9c3c4f0994da0dd0" xr:uid="{D7724474-D615-46F4-AC29-6F2918DBD5A0}"/>
    <hyperlink ref="YC18" r:id="rId163" display="https://news.yahoo.co.jp/articles/2aa4bc80d2da2573f5de7a3e9c3c4f0994da0dd0" xr:uid="{393C267D-4C57-488F-98D4-C92567BEF22F}"/>
    <hyperlink ref="YG18" r:id="rId164" display="https://news.yahoo.co.jp/articles/2aa4bc80d2da2573f5de7a3e9c3c4f0994da0dd0" xr:uid="{A080CE2D-F6DD-49C8-BE11-17A201628254}"/>
    <hyperlink ref="YK18" r:id="rId165" display="https://news.yahoo.co.jp/articles/2aa4bc80d2da2573f5de7a3e9c3c4f0994da0dd0" xr:uid="{1D93DCC8-ED8C-43A3-B9AA-13B77A4A9B84}"/>
    <hyperlink ref="YO18" r:id="rId166" display="https://news.yahoo.co.jp/articles/2aa4bc80d2da2573f5de7a3e9c3c4f0994da0dd0" xr:uid="{02ADD154-C6B5-45E0-B972-5F392E05BAA7}"/>
    <hyperlink ref="YS18" r:id="rId167" display="https://news.yahoo.co.jp/articles/2aa4bc80d2da2573f5de7a3e9c3c4f0994da0dd0" xr:uid="{E0FDB268-CFE4-4328-A510-4DCDFA0CFC7A}"/>
    <hyperlink ref="YW18" r:id="rId168" display="https://news.yahoo.co.jp/articles/2aa4bc80d2da2573f5de7a3e9c3c4f0994da0dd0" xr:uid="{0EE02E67-C2FB-4749-9B20-D4671E3E040E}"/>
    <hyperlink ref="ZA18" r:id="rId169" display="https://news.yahoo.co.jp/articles/2aa4bc80d2da2573f5de7a3e9c3c4f0994da0dd0" xr:uid="{C2E72DBD-82FF-4517-B38A-DD49CA39D674}"/>
    <hyperlink ref="ZE18" r:id="rId170" display="https://news.yahoo.co.jp/articles/2aa4bc80d2da2573f5de7a3e9c3c4f0994da0dd0" xr:uid="{D41343B6-CD40-4274-BDD9-12BF25CB94AF}"/>
    <hyperlink ref="ZI18" r:id="rId171" display="https://news.yahoo.co.jp/articles/2aa4bc80d2da2573f5de7a3e9c3c4f0994da0dd0" xr:uid="{55D3C686-6066-42B4-B3D4-111C53F3E6FE}"/>
    <hyperlink ref="ZM18" r:id="rId172" display="https://news.yahoo.co.jp/articles/2aa4bc80d2da2573f5de7a3e9c3c4f0994da0dd0" xr:uid="{80A9D4DF-94C6-494A-9BDA-C6F0BE83DB30}"/>
    <hyperlink ref="ZQ18" r:id="rId173" display="https://news.yahoo.co.jp/articles/2aa4bc80d2da2573f5de7a3e9c3c4f0994da0dd0" xr:uid="{A30B9D8D-384E-4EA4-BDBC-7EAA632C8437}"/>
    <hyperlink ref="ZU18" r:id="rId174" display="https://news.yahoo.co.jp/articles/2aa4bc80d2da2573f5de7a3e9c3c4f0994da0dd0" xr:uid="{55243D13-7DD0-4D74-8C78-D02806A274CD}"/>
    <hyperlink ref="ZY18" r:id="rId175" display="https://news.yahoo.co.jp/articles/2aa4bc80d2da2573f5de7a3e9c3c4f0994da0dd0" xr:uid="{F888E642-A834-403C-9418-A3DF3202435E}"/>
    <hyperlink ref="AAC18" r:id="rId176" display="https://news.yahoo.co.jp/articles/2aa4bc80d2da2573f5de7a3e9c3c4f0994da0dd0" xr:uid="{D78A52E1-6D0B-4234-B793-C580174D2CC5}"/>
    <hyperlink ref="AAG18" r:id="rId177" display="https://news.yahoo.co.jp/articles/2aa4bc80d2da2573f5de7a3e9c3c4f0994da0dd0" xr:uid="{1E28DFAD-205D-4DB2-93CB-A77471AC0D99}"/>
    <hyperlink ref="AAK18" r:id="rId178" display="https://news.yahoo.co.jp/articles/2aa4bc80d2da2573f5de7a3e9c3c4f0994da0dd0" xr:uid="{0248D84B-B8B8-409D-B080-F8BAC064A96F}"/>
    <hyperlink ref="AAO18" r:id="rId179" display="https://news.yahoo.co.jp/articles/2aa4bc80d2da2573f5de7a3e9c3c4f0994da0dd0" xr:uid="{DB2E7D8E-9960-4F33-AB97-05FD330D4533}"/>
    <hyperlink ref="AAS18" r:id="rId180" display="https://news.yahoo.co.jp/articles/2aa4bc80d2da2573f5de7a3e9c3c4f0994da0dd0" xr:uid="{C82BD9DA-7AF8-40DA-8727-DE356C7A5064}"/>
    <hyperlink ref="AAW18" r:id="rId181" display="https://news.yahoo.co.jp/articles/2aa4bc80d2da2573f5de7a3e9c3c4f0994da0dd0" xr:uid="{EE176337-23DC-44A0-97B2-1CB2BA8A1BA0}"/>
    <hyperlink ref="ABA18" r:id="rId182" display="https://news.yahoo.co.jp/articles/2aa4bc80d2da2573f5de7a3e9c3c4f0994da0dd0" xr:uid="{D6371DC6-1AB6-4C71-A08B-0B84E579CA0F}"/>
    <hyperlink ref="ABE18" r:id="rId183" display="https://news.yahoo.co.jp/articles/2aa4bc80d2da2573f5de7a3e9c3c4f0994da0dd0" xr:uid="{6FB4959E-C612-4FBE-88EA-B6D90BA82FE6}"/>
    <hyperlink ref="ABI18" r:id="rId184" display="https://news.yahoo.co.jp/articles/2aa4bc80d2da2573f5de7a3e9c3c4f0994da0dd0" xr:uid="{F647659E-5926-4509-90B8-97172E07891F}"/>
    <hyperlink ref="ABM18" r:id="rId185" display="https://news.yahoo.co.jp/articles/2aa4bc80d2da2573f5de7a3e9c3c4f0994da0dd0" xr:uid="{A1400FCD-8C8E-4737-821F-087947B4177E}"/>
    <hyperlink ref="ABQ18" r:id="rId186" display="https://news.yahoo.co.jp/articles/2aa4bc80d2da2573f5de7a3e9c3c4f0994da0dd0" xr:uid="{6C40D592-60BF-4CE1-8856-96C1D7AB8729}"/>
    <hyperlink ref="ABU18" r:id="rId187" display="https://news.yahoo.co.jp/articles/2aa4bc80d2da2573f5de7a3e9c3c4f0994da0dd0" xr:uid="{F45C3B60-433E-4FEE-BCB0-58547CAE05C0}"/>
    <hyperlink ref="ABY18" r:id="rId188" display="https://news.yahoo.co.jp/articles/2aa4bc80d2da2573f5de7a3e9c3c4f0994da0dd0" xr:uid="{86176AFF-F30B-48F3-9BA1-5919871E33D8}"/>
    <hyperlink ref="ACC18" r:id="rId189" display="https://news.yahoo.co.jp/articles/2aa4bc80d2da2573f5de7a3e9c3c4f0994da0dd0" xr:uid="{4F66DADB-BCCE-4963-8A27-4F678EFBB9E1}"/>
    <hyperlink ref="ACG18" r:id="rId190" display="https://news.yahoo.co.jp/articles/2aa4bc80d2da2573f5de7a3e9c3c4f0994da0dd0" xr:uid="{8A3C7AC5-B223-4C11-8D8B-78035A640336}"/>
    <hyperlink ref="ACK18" r:id="rId191" display="https://news.yahoo.co.jp/articles/2aa4bc80d2da2573f5de7a3e9c3c4f0994da0dd0" xr:uid="{17C2C9B8-411E-4DA9-93E4-076BACA4B274}"/>
    <hyperlink ref="ACO18" r:id="rId192" display="https://news.yahoo.co.jp/articles/2aa4bc80d2da2573f5de7a3e9c3c4f0994da0dd0" xr:uid="{F70B5621-6081-4613-83EA-1A9AFDA13650}"/>
    <hyperlink ref="ACS18" r:id="rId193" display="https://news.yahoo.co.jp/articles/2aa4bc80d2da2573f5de7a3e9c3c4f0994da0dd0" xr:uid="{923D9362-F7F0-40E6-977F-915456A00D1F}"/>
    <hyperlink ref="ACW18" r:id="rId194" display="https://news.yahoo.co.jp/articles/2aa4bc80d2da2573f5de7a3e9c3c4f0994da0dd0" xr:uid="{77192B91-A6F6-4FE7-88DE-0F25A229F481}"/>
    <hyperlink ref="ADA18" r:id="rId195" display="https://news.yahoo.co.jp/articles/2aa4bc80d2da2573f5de7a3e9c3c4f0994da0dd0" xr:uid="{9547C61A-E08B-4710-BBED-FC467B704016}"/>
    <hyperlink ref="ADE18" r:id="rId196" display="https://news.yahoo.co.jp/articles/2aa4bc80d2da2573f5de7a3e9c3c4f0994da0dd0" xr:uid="{A6A51B14-D068-496C-8919-5047BFF208B7}"/>
    <hyperlink ref="ADI18" r:id="rId197" display="https://news.yahoo.co.jp/articles/2aa4bc80d2da2573f5de7a3e9c3c4f0994da0dd0" xr:uid="{98B7FBEB-9997-4DDA-9140-4377E5AEB36D}"/>
    <hyperlink ref="ADM18" r:id="rId198" display="https://news.yahoo.co.jp/articles/2aa4bc80d2da2573f5de7a3e9c3c4f0994da0dd0" xr:uid="{1C8A54BB-754F-48AD-8DC0-043448872D5A}"/>
    <hyperlink ref="ADQ18" r:id="rId199" display="https://news.yahoo.co.jp/articles/2aa4bc80d2da2573f5de7a3e9c3c4f0994da0dd0" xr:uid="{8283C984-F5D1-4C6F-A05C-A87159FDC5A2}"/>
    <hyperlink ref="ADU18" r:id="rId200" display="https://news.yahoo.co.jp/articles/2aa4bc80d2da2573f5de7a3e9c3c4f0994da0dd0" xr:uid="{904B373B-E83D-45C9-8537-07D55F8EBEE8}"/>
    <hyperlink ref="ADY18" r:id="rId201" display="https://news.yahoo.co.jp/articles/2aa4bc80d2da2573f5de7a3e9c3c4f0994da0dd0" xr:uid="{9AB932EE-2832-4FC4-8107-B8642E5E32DA}"/>
    <hyperlink ref="AEC18" r:id="rId202" display="https://news.yahoo.co.jp/articles/2aa4bc80d2da2573f5de7a3e9c3c4f0994da0dd0" xr:uid="{6F314B84-677F-4611-AE3B-7883FF2CC7C0}"/>
    <hyperlink ref="AEG18" r:id="rId203" display="https://news.yahoo.co.jp/articles/2aa4bc80d2da2573f5de7a3e9c3c4f0994da0dd0" xr:uid="{4CFD3A8B-C2B6-47C8-A78C-3CC1E07C7AA0}"/>
    <hyperlink ref="AEK18" r:id="rId204" display="https://news.yahoo.co.jp/articles/2aa4bc80d2da2573f5de7a3e9c3c4f0994da0dd0" xr:uid="{4448410D-FA33-45CB-BDF1-7E228BA32000}"/>
    <hyperlink ref="AEO18" r:id="rId205" display="https://news.yahoo.co.jp/articles/2aa4bc80d2da2573f5de7a3e9c3c4f0994da0dd0" xr:uid="{67E1193A-EC89-4C1A-8002-8F7264342D0E}"/>
    <hyperlink ref="AES18" r:id="rId206" display="https://news.yahoo.co.jp/articles/2aa4bc80d2da2573f5de7a3e9c3c4f0994da0dd0" xr:uid="{939276CC-144C-43A0-A72D-70810F96D6E5}"/>
    <hyperlink ref="AEW18" r:id="rId207" display="https://news.yahoo.co.jp/articles/2aa4bc80d2da2573f5de7a3e9c3c4f0994da0dd0" xr:uid="{90F7243A-3607-4180-94C1-A1D4E280B91A}"/>
    <hyperlink ref="AFA18" r:id="rId208" display="https://news.yahoo.co.jp/articles/2aa4bc80d2da2573f5de7a3e9c3c4f0994da0dd0" xr:uid="{0EA08DA5-457B-488B-9FE5-AF64FAE8CC9C}"/>
    <hyperlink ref="AFE18" r:id="rId209" display="https://news.yahoo.co.jp/articles/2aa4bc80d2da2573f5de7a3e9c3c4f0994da0dd0" xr:uid="{F027A861-7DDD-4B64-8375-BF282FD03AAB}"/>
    <hyperlink ref="AFI18" r:id="rId210" display="https://news.yahoo.co.jp/articles/2aa4bc80d2da2573f5de7a3e9c3c4f0994da0dd0" xr:uid="{63F9E557-1B13-4595-A8E4-81E18424270D}"/>
    <hyperlink ref="AFM18" r:id="rId211" display="https://news.yahoo.co.jp/articles/2aa4bc80d2da2573f5de7a3e9c3c4f0994da0dd0" xr:uid="{99B4E777-16B3-46F6-A406-D663A70D9D6D}"/>
    <hyperlink ref="AFQ18" r:id="rId212" display="https://news.yahoo.co.jp/articles/2aa4bc80d2da2573f5de7a3e9c3c4f0994da0dd0" xr:uid="{739D0C72-4BB3-4EBE-9684-1B9F8C7EC232}"/>
    <hyperlink ref="AFU18" r:id="rId213" display="https://news.yahoo.co.jp/articles/2aa4bc80d2da2573f5de7a3e9c3c4f0994da0dd0" xr:uid="{0A08A462-0996-460B-B714-33AD4CE2F330}"/>
    <hyperlink ref="AFY18" r:id="rId214" display="https://news.yahoo.co.jp/articles/2aa4bc80d2da2573f5de7a3e9c3c4f0994da0dd0" xr:uid="{B51B6C91-DCD7-4BE4-A443-D96B61FE6792}"/>
    <hyperlink ref="AGC18" r:id="rId215" display="https://news.yahoo.co.jp/articles/2aa4bc80d2da2573f5de7a3e9c3c4f0994da0dd0" xr:uid="{3F1C2742-0564-4814-8ECD-3DA2D4DBACBA}"/>
    <hyperlink ref="AGG18" r:id="rId216" display="https://news.yahoo.co.jp/articles/2aa4bc80d2da2573f5de7a3e9c3c4f0994da0dd0" xr:uid="{B60B4BB8-9287-47D9-AAE7-4E00C4E2F387}"/>
    <hyperlink ref="AGK18" r:id="rId217" display="https://news.yahoo.co.jp/articles/2aa4bc80d2da2573f5de7a3e9c3c4f0994da0dd0" xr:uid="{84E7AA98-2491-4CA3-A34B-FD0214641BFB}"/>
    <hyperlink ref="AGO18" r:id="rId218" display="https://news.yahoo.co.jp/articles/2aa4bc80d2da2573f5de7a3e9c3c4f0994da0dd0" xr:uid="{C496750C-913A-4C12-AE17-17FED5DB4FEF}"/>
    <hyperlink ref="AGS18" r:id="rId219" display="https://news.yahoo.co.jp/articles/2aa4bc80d2da2573f5de7a3e9c3c4f0994da0dd0" xr:uid="{438D7B14-B289-49A4-A882-9F3C43A3324A}"/>
    <hyperlink ref="AGW18" r:id="rId220" display="https://news.yahoo.co.jp/articles/2aa4bc80d2da2573f5de7a3e9c3c4f0994da0dd0" xr:uid="{2745889B-C55B-432D-B567-41171608D241}"/>
    <hyperlink ref="AHA18" r:id="rId221" display="https://news.yahoo.co.jp/articles/2aa4bc80d2da2573f5de7a3e9c3c4f0994da0dd0" xr:uid="{201A1687-4EF5-4B1C-862C-CF3B2BC889A5}"/>
    <hyperlink ref="AHE18" r:id="rId222" display="https://news.yahoo.co.jp/articles/2aa4bc80d2da2573f5de7a3e9c3c4f0994da0dd0" xr:uid="{F5B6BED0-FC06-4B5A-9EDF-EDF7055A6CF1}"/>
    <hyperlink ref="AHI18" r:id="rId223" display="https://news.yahoo.co.jp/articles/2aa4bc80d2da2573f5de7a3e9c3c4f0994da0dd0" xr:uid="{BDF72B99-DA60-4791-8592-B4B0F7E276A2}"/>
    <hyperlink ref="AHM18" r:id="rId224" display="https://news.yahoo.co.jp/articles/2aa4bc80d2da2573f5de7a3e9c3c4f0994da0dd0" xr:uid="{0D18C430-D2AB-41B2-8BA6-E552CC450A57}"/>
    <hyperlink ref="AHQ18" r:id="rId225" display="https://news.yahoo.co.jp/articles/2aa4bc80d2da2573f5de7a3e9c3c4f0994da0dd0" xr:uid="{50AC82D3-F740-4BCC-96FB-210A41DED89E}"/>
    <hyperlink ref="AHU18" r:id="rId226" display="https://news.yahoo.co.jp/articles/2aa4bc80d2da2573f5de7a3e9c3c4f0994da0dd0" xr:uid="{8E709AF0-9352-4DC6-A4CC-96EE79E603E7}"/>
    <hyperlink ref="AHY18" r:id="rId227" display="https://news.yahoo.co.jp/articles/2aa4bc80d2da2573f5de7a3e9c3c4f0994da0dd0" xr:uid="{1D8912FE-A6B8-4A7E-B895-3317F2CFD5B6}"/>
    <hyperlink ref="AIC18" r:id="rId228" display="https://news.yahoo.co.jp/articles/2aa4bc80d2da2573f5de7a3e9c3c4f0994da0dd0" xr:uid="{6791BF74-0073-45AB-B5A2-5E471874A3FF}"/>
    <hyperlink ref="AIG18" r:id="rId229" display="https://news.yahoo.co.jp/articles/2aa4bc80d2da2573f5de7a3e9c3c4f0994da0dd0" xr:uid="{0BB6FE64-F8B6-4E40-94D6-F16B1E5054D3}"/>
    <hyperlink ref="AIK18" r:id="rId230" display="https://news.yahoo.co.jp/articles/2aa4bc80d2da2573f5de7a3e9c3c4f0994da0dd0" xr:uid="{BCC64627-BE21-4C15-86DC-9F372B859553}"/>
    <hyperlink ref="AIO18" r:id="rId231" display="https://news.yahoo.co.jp/articles/2aa4bc80d2da2573f5de7a3e9c3c4f0994da0dd0" xr:uid="{1EAC0351-17C5-4877-A7E3-C330CA12B5A2}"/>
    <hyperlink ref="AIS18" r:id="rId232" display="https://news.yahoo.co.jp/articles/2aa4bc80d2da2573f5de7a3e9c3c4f0994da0dd0" xr:uid="{E0677819-5D1F-47D4-B7F4-9593882697F1}"/>
    <hyperlink ref="AIW18" r:id="rId233" display="https://news.yahoo.co.jp/articles/2aa4bc80d2da2573f5de7a3e9c3c4f0994da0dd0" xr:uid="{0D8B5AC5-D7C8-4C70-969C-AFF60B468823}"/>
    <hyperlink ref="AJA18" r:id="rId234" display="https://news.yahoo.co.jp/articles/2aa4bc80d2da2573f5de7a3e9c3c4f0994da0dd0" xr:uid="{B04FFD6B-8825-4FD4-BE2A-55D898E4C995}"/>
    <hyperlink ref="AJE18" r:id="rId235" display="https://news.yahoo.co.jp/articles/2aa4bc80d2da2573f5de7a3e9c3c4f0994da0dd0" xr:uid="{91CB3364-C1F9-4F3B-BEA3-D76D7CBC6CE5}"/>
    <hyperlink ref="AJI18" r:id="rId236" display="https://news.yahoo.co.jp/articles/2aa4bc80d2da2573f5de7a3e9c3c4f0994da0dd0" xr:uid="{5CEAD7BC-F70D-4AF4-999A-A612C20FA352}"/>
    <hyperlink ref="AJM18" r:id="rId237" display="https://news.yahoo.co.jp/articles/2aa4bc80d2da2573f5de7a3e9c3c4f0994da0dd0" xr:uid="{C2751136-F889-4434-B270-9D27D9C50B17}"/>
    <hyperlink ref="AJQ18" r:id="rId238" display="https://news.yahoo.co.jp/articles/2aa4bc80d2da2573f5de7a3e9c3c4f0994da0dd0" xr:uid="{16B5287F-D07C-4E82-8532-5489D1248504}"/>
    <hyperlink ref="AJU18" r:id="rId239" display="https://news.yahoo.co.jp/articles/2aa4bc80d2da2573f5de7a3e9c3c4f0994da0dd0" xr:uid="{58FC8DCA-3956-40E3-A363-F543CE76D521}"/>
    <hyperlink ref="AJY18" r:id="rId240" display="https://news.yahoo.co.jp/articles/2aa4bc80d2da2573f5de7a3e9c3c4f0994da0dd0" xr:uid="{61E2E8E7-1847-4B0F-9690-94F1B2012CD1}"/>
    <hyperlink ref="AKC18" r:id="rId241" display="https://news.yahoo.co.jp/articles/2aa4bc80d2da2573f5de7a3e9c3c4f0994da0dd0" xr:uid="{E06D4310-A39C-40B3-AB49-C7C33AF1BFB1}"/>
    <hyperlink ref="AKG18" r:id="rId242" display="https://news.yahoo.co.jp/articles/2aa4bc80d2da2573f5de7a3e9c3c4f0994da0dd0" xr:uid="{A956030A-15D3-4565-BFE9-16805AF5A7A9}"/>
    <hyperlink ref="AKK18" r:id="rId243" display="https://news.yahoo.co.jp/articles/2aa4bc80d2da2573f5de7a3e9c3c4f0994da0dd0" xr:uid="{8F0C24CF-AC7F-4F04-95C5-C95D11DF4BC5}"/>
    <hyperlink ref="AKO18" r:id="rId244" display="https://news.yahoo.co.jp/articles/2aa4bc80d2da2573f5de7a3e9c3c4f0994da0dd0" xr:uid="{355F5421-5EB7-427A-8ECE-3A659A8BF578}"/>
    <hyperlink ref="AKS18" r:id="rId245" display="https://news.yahoo.co.jp/articles/2aa4bc80d2da2573f5de7a3e9c3c4f0994da0dd0" xr:uid="{1738765A-9208-4A65-8CB0-599CBAB4D094}"/>
    <hyperlink ref="AKW18" r:id="rId246" display="https://news.yahoo.co.jp/articles/2aa4bc80d2da2573f5de7a3e9c3c4f0994da0dd0" xr:uid="{17C73C14-8981-4BC2-9514-CB7694EB6681}"/>
    <hyperlink ref="ALA18" r:id="rId247" display="https://news.yahoo.co.jp/articles/2aa4bc80d2da2573f5de7a3e9c3c4f0994da0dd0" xr:uid="{4A8AB3C2-1552-4CF8-8579-672819F3D522}"/>
    <hyperlink ref="ALE18" r:id="rId248" display="https://news.yahoo.co.jp/articles/2aa4bc80d2da2573f5de7a3e9c3c4f0994da0dd0" xr:uid="{BAAEE5A4-10C4-460F-85F5-18A722CB27F0}"/>
    <hyperlink ref="ALI18" r:id="rId249" display="https://news.yahoo.co.jp/articles/2aa4bc80d2da2573f5de7a3e9c3c4f0994da0dd0" xr:uid="{87CB93CD-4315-4E54-8C31-3D8D11844F92}"/>
    <hyperlink ref="ALM18" r:id="rId250" display="https://news.yahoo.co.jp/articles/2aa4bc80d2da2573f5de7a3e9c3c4f0994da0dd0" xr:uid="{EF925331-0A9D-41B5-9C0B-AA397E9192EB}"/>
    <hyperlink ref="ALQ18" r:id="rId251" display="https://news.yahoo.co.jp/articles/2aa4bc80d2da2573f5de7a3e9c3c4f0994da0dd0" xr:uid="{74A96C6E-A5BE-4AFB-8178-12E0013E4449}"/>
    <hyperlink ref="ALU18" r:id="rId252" display="https://news.yahoo.co.jp/articles/2aa4bc80d2da2573f5de7a3e9c3c4f0994da0dd0" xr:uid="{B2127F5D-226E-4589-A417-1EA8EF7A2CF5}"/>
    <hyperlink ref="ALY18" r:id="rId253" display="https://news.yahoo.co.jp/articles/2aa4bc80d2da2573f5de7a3e9c3c4f0994da0dd0" xr:uid="{81979095-A6B8-496F-B8F8-EB09DCBA8B9D}"/>
    <hyperlink ref="AMC18" r:id="rId254" display="https://news.yahoo.co.jp/articles/2aa4bc80d2da2573f5de7a3e9c3c4f0994da0dd0" xr:uid="{542E4A26-184D-43F0-89F2-CA6505EFD056}"/>
    <hyperlink ref="AMG18" r:id="rId255" display="https://news.yahoo.co.jp/articles/2aa4bc80d2da2573f5de7a3e9c3c4f0994da0dd0" xr:uid="{83818B21-E2C1-4764-9A5A-5A84E7746995}"/>
    <hyperlink ref="AMK18" r:id="rId256" display="https://news.yahoo.co.jp/articles/2aa4bc80d2da2573f5de7a3e9c3c4f0994da0dd0" xr:uid="{8EEC1ADB-F27A-4750-A5DF-3AE7E353EC0F}"/>
    <hyperlink ref="AMO18" r:id="rId257" display="https://news.yahoo.co.jp/articles/2aa4bc80d2da2573f5de7a3e9c3c4f0994da0dd0" xr:uid="{1F5D890B-1235-45B9-AA47-E6BBEFB0B098}"/>
    <hyperlink ref="AMS18" r:id="rId258" display="https://news.yahoo.co.jp/articles/2aa4bc80d2da2573f5de7a3e9c3c4f0994da0dd0" xr:uid="{084E6AE7-08E9-46DD-B692-25B80E0536B3}"/>
    <hyperlink ref="AMW18" r:id="rId259" display="https://news.yahoo.co.jp/articles/2aa4bc80d2da2573f5de7a3e9c3c4f0994da0dd0" xr:uid="{00CB4F40-21A1-49E0-BDFE-CB5CCE1C07DE}"/>
    <hyperlink ref="ANA18" r:id="rId260" display="https://news.yahoo.co.jp/articles/2aa4bc80d2da2573f5de7a3e9c3c4f0994da0dd0" xr:uid="{DCD3BADB-5F8B-4172-AEC3-EE819D724732}"/>
    <hyperlink ref="ANE18" r:id="rId261" display="https://news.yahoo.co.jp/articles/2aa4bc80d2da2573f5de7a3e9c3c4f0994da0dd0" xr:uid="{80D6796B-24FC-4107-B42C-630AF006D34F}"/>
    <hyperlink ref="ANI18" r:id="rId262" display="https://news.yahoo.co.jp/articles/2aa4bc80d2da2573f5de7a3e9c3c4f0994da0dd0" xr:uid="{82D84342-58D9-41BF-A558-031A6F81B074}"/>
    <hyperlink ref="ANM18" r:id="rId263" display="https://news.yahoo.co.jp/articles/2aa4bc80d2da2573f5de7a3e9c3c4f0994da0dd0" xr:uid="{1FCAF038-1FE6-4532-BC45-7401AB9FD332}"/>
    <hyperlink ref="ANQ18" r:id="rId264" display="https://news.yahoo.co.jp/articles/2aa4bc80d2da2573f5de7a3e9c3c4f0994da0dd0" xr:uid="{7FFADCCB-5FC1-421B-9A54-84CCAAF6EE7F}"/>
    <hyperlink ref="ANU18" r:id="rId265" display="https://news.yahoo.co.jp/articles/2aa4bc80d2da2573f5de7a3e9c3c4f0994da0dd0" xr:uid="{68062940-365B-4701-9FCF-4B925DC38F5D}"/>
    <hyperlink ref="ANY18" r:id="rId266" display="https://news.yahoo.co.jp/articles/2aa4bc80d2da2573f5de7a3e9c3c4f0994da0dd0" xr:uid="{1BC58746-897A-4C37-9E5F-6D104606438E}"/>
    <hyperlink ref="AOC18" r:id="rId267" display="https://news.yahoo.co.jp/articles/2aa4bc80d2da2573f5de7a3e9c3c4f0994da0dd0" xr:uid="{EB3CB77D-1F5B-47F4-B941-7DC50051CC54}"/>
    <hyperlink ref="AOG18" r:id="rId268" display="https://news.yahoo.co.jp/articles/2aa4bc80d2da2573f5de7a3e9c3c4f0994da0dd0" xr:uid="{A7EBC8AB-565D-4C9A-B616-77FEA4D2DB29}"/>
    <hyperlink ref="AOK18" r:id="rId269" display="https://news.yahoo.co.jp/articles/2aa4bc80d2da2573f5de7a3e9c3c4f0994da0dd0" xr:uid="{D6E4F040-7C16-4FF4-8833-0446D1579AC4}"/>
    <hyperlink ref="AOO18" r:id="rId270" display="https://news.yahoo.co.jp/articles/2aa4bc80d2da2573f5de7a3e9c3c4f0994da0dd0" xr:uid="{D972B69B-2387-44A1-9834-BE4919AB9907}"/>
    <hyperlink ref="AOS18" r:id="rId271" display="https://news.yahoo.co.jp/articles/2aa4bc80d2da2573f5de7a3e9c3c4f0994da0dd0" xr:uid="{E86891DD-F566-4DCD-B346-2163CE95F88B}"/>
    <hyperlink ref="AOW18" r:id="rId272" display="https://news.yahoo.co.jp/articles/2aa4bc80d2da2573f5de7a3e9c3c4f0994da0dd0" xr:uid="{45B076F1-13DD-4DB9-AFBD-5B6D79D21644}"/>
    <hyperlink ref="APA18" r:id="rId273" display="https://news.yahoo.co.jp/articles/2aa4bc80d2da2573f5de7a3e9c3c4f0994da0dd0" xr:uid="{C6EBCB24-0EFC-4FB1-97D2-625B42DD16CD}"/>
    <hyperlink ref="APE18" r:id="rId274" display="https://news.yahoo.co.jp/articles/2aa4bc80d2da2573f5de7a3e9c3c4f0994da0dd0" xr:uid="{06B31AEF-E6EC-4C73-A25A-584F037E13DC}"/>
    <hyperlink ref="API18" r:id="rId275" display="https://news.yahoo.co.jp/articles/2aa4bc80d2da2573f5de7a3e9c3c4f0994da0dd0" xr:uid="{E358B1CE-070C-4658-B048-CDA56628DEC5}"/>
    <hyperlink ref="APM18" r:id="rId276" display="https://news.yahoo.co.jp/articles/2aa4bc80d2da2573f5de7a3e9c3c4f0994da0dd0" xr:uid="{9DA949D8-E6AF-4BE6-9C6B-580F84CEBE95}"/>
    <hyperlink ref="APQ18" r:id="rId277" display="https://news.yahoo.co.jp/articles/2aa4bc80d2da2573f5de7a3e9c3c4f0994da0dd0" xr:uid="{96347CF2-8E09-4D39-A079-76B886CF0617}"/>
    <hyperlink ref="APU18" r:id="rId278" display="https://news.yahoo.co.jp/articles/2aa4bc80d2da2573f5de7a3e9c3c4f0994da0dd0" xr:uid="{A3F347C3-6D1D-4961-81C9-4BDADD0084D4}"/>
    <hyperlink ref="APY18" r:id="rId279" display="https://news.yahoo.co.jp/articles/2aa4bc80d2da2573f5de7a3e9c3c4f0994da0dd0" xr:uid="{14233BA4-27D9-4051-8414-462C5AFEB4B6}"/>
    <hyperlink ref="AQC18" r:id="rId280" display="https://news.yahoo.co.jp/articles/2aa4bc80d2da2573f5de7a3e9c3c4f0994da0dd0" xr:uid="{277C0511-EB82-4B1E-A259-F508F97367FD}"/>
    <hyperlink ref="AQG18" r:id="rId281" display="https://news.yahoo.co.jp/articles/2aa4bc80d2da2573f5de7a3e9c3c4f0994da0dd0" xr:uid="{70D603A2-FBD1-4A7F-8E2B-91BD3E768BAE}"/>
    <hyperlink ref="AQK18" r:id="rId282" display="https://news.yahoo.co.jp/articles/2aa4bc80d2da2573f5de7a3e9c3c4f0994da0dd0" xr:uid="{2AE14736-DBC5-43E8-A59B-31C1B4873AA0}"/>
    <hyperlink ref="AQO18" r:id="rId283" display="https://news.yahoo.co.jp/articles/2aa4bc80d2da2573f5de7a3e9c3c4f0994da0dd0" xr:uid="{5AE8EE34-7DC5-4A92-AB31-AE3BC5C4156A}"/>
    <hyperlink ref="AQS18" r:id="rId284" display="https://news.yahoo.co.jp/articles/2aa4bc80d2da2573f5de7a3e9c3c4f0994da0dd0" xr:uid="{DF5B8B15-0039-47B2-B563-FA737A50BDCD}"/>
    <hyperlink ref="AQW18" r:id="rId285" display="https://news.yahoo.co.jp/articles/2aa4bc80d2da2573f5de7a3e9c3c4f0994da0dd0" xr:uid="{4233C092-84CC-4E3C-B681-DA566EA86E5B}"/>
    <hyperlink ref="ARA18" r:id="rId286" display="https://news.yahoo.co.jp/articles/2aa4bc80d2da2573f5de7a3e9c3c4f0994da0dd0" xr:uid="{19C5EA4F-A932-4FF3-9812-624D30029813}"/>
    <hyperlink ref="ARE18" r:id="rId287" display="https://news.yahoo.co.jp/articles/2aa4bc80d2da2573f5de7a3e9c3c4f0994da0dd0" xr:uid="{2146CAD0-DD73-4B05-94E0-629C70C2D02A}"/>
    <hyperlink ref="ARI18" r:id="rId288" display="https://news.yahoo.co.jp/articles/2aa4bc80d2da2573f5de7a3e9c3c4f0994da0dd0" xr:uid="{CF1D4D02-1C9A-48D5-B7C1-39540E4DF0A7}"/>
    <hyperlink ref="ARM18" r:id="rId289" display="https://news.yahoo.co.jp/articles/2aa4bc80d2da2573f5de7a3e9c3c4f0994da0dd0" xr:uid="{10E8AC6C-6243-40FE-A985-0ADFB16D5AB6}"/>
    <hyperlink ref="ARQ18" r:id="rId290" display="https://news.yahoo.co.jp/articles/2aa4bc80d2da2573f5de7a3e9c3c4f0994da0dd0" xr:uid="{B29235D2-F183-40A2-8E5D-61FC2E911FE8}"/>
    <hyperlink ref="ARU18" r:id="rId291" display="https://news.yahoo.co.jp/articles/2aa4bc80d2da2573f5de7a3e9c3c4f0994da0dd0" xr:uid="{2F5C338F-5593-4E70-A55F-B4ED6A961554}"/>
    <hyperlink ref="ARY18" r:id="rId292" display="https://news.yahoo.co.jp/articles/2aa4bc80d2da2573f5de7a3e9c3c4f0994da0dd0" xr:uid="{C7731F3D-9CC0-4005-BFF5-0B2C98ED8709}"/>
    <hyperlink ref="ASC18" r:id="rId293" display="https://news.yahoo.co.jp/articles/2aa4bc80d2da2573f5de7a3e9c3c4f0994da0dd0" xr:uid="{7906E233-7C0F-4C59-881B-9E3B049AAED9}"/>
    <hyperlink ref="ASG18" r:id="rId294" display="https://news.yahoo.co.jp/articles/2aa4bc80d2da2573f5de7a3e9c3c4f0994da0dd0" xr:uid="{3AA362DD-6323-4E82-83E6-8D5405BC346E}"/>
    <hyperlink ref="ASK18" r:id="rId295" display="https://news.yahoo.co.jp/articles/2aa4bc80d2da2573f5de7a3e9c3c4f0994da0dd0" xr:uid="{827B4EBF-C69F-4CCC-A59E-AD4AF86BB243}"/>
    <hyperlink ref="ASO18" r:id="rId296" display="https://news.yahoo.co.jp/articles/2aa4bc80d2da2573f5de7a3e9c3c4f0994da0dd0" xr:uid="{CC9114D0-EA64-4CDD-8963-F41F0FCBEB9E}"/>
    <hyperlink ref="ASS18" r:id="rId297" display="https://news.yahoo.co.jp/articles/2aa4bc80d2da2573f5de7a3e9c3c4f0994da0dd0" xr:uid="{9D08293F-7957-4EB2-B39E-B0E537F16D7A}"/>
    <hyperlink ref="ASW18" r:id="rId298" display="https://news.yahoo.co.jp/articles/2aa4bc80d2da2573f5de7a3e9c3c4f0994da0dd0" xr:uid="{43F1AC7F-73E1-469C-8254-50E5CE6A448F}"/>
    <hyperlink ref="ATA18" r:id="rId299" display="https://news.yahoo.co.jp/articles/2aa4bc80d2da2573f5de7a3e9c3c4f0994da0dd0" xr:uid="{98F42612-6BBF-4287-AE13-028ED6169A8D}"/>
    <hyperlink ref="ATE18" r:id="rId300" display="https://news.yahoo.co.jp/articles/2aa4bc80d2da2573f5de7a3e9c3c4f0994da0dd0" xr:uid="{7F1B6864-219E-4CB4-91F6-A584867701B6}"/>
    <hyperlink ref="ATI18" r:id="rId301" display="https://news.yahoo.co.jp/articles/2aa4bc80d2da2573f5de7a3e9c3c4f0994da0dd0" xr:uid="{77A04EDB-1251-45A8-8FC6-F6651AC6B471}"/>
    <hyperlink ref="ATM18" r:id="rId302" display="https://news.yahoo.co.jp/articles/2aa4bc80d2da2573f5de7a3e9c3c4f0994da0dd0" xr:uid="{0FCE88C4-FDE5-41FB-AC1A-FAECE912FDB8}"/>
    <hyperlink ref="ATQ18" r:id="rId303" display="https://news.yahoo.co.jp/articles/2aa4bc80d2da2573f5de7a3e9c3c4f0994da0dd0" xr:uid="{58585BED-7F42-4005-B8EC-C3A388A8518E}"/>
    <hyperlink ref="ATU18" r:id="rId304" display="https://news.yahoo.co.jp/articles/2aa4bc80d2da2573f5de7a3e9c3c4f0994da0dd0" xr:uid="{16AE0A40-2AB5-4338-B0A3-64AAD59386E1}"/>
    <hyperlink ref="ATY18" r:id="rId305" display="https://news.yahoo.co.jp/articles/2aa4bc80d2da2573f5de7a3e9c3c4f0994da0dd0" xr:uid="{5190365A-988C-4A89-9D7A-FE1C6DE43C3D}"/>
    <hyperlink ref="AUC18" r:id="rId306" display="https://news.yahoo.co.jp/articles/2aa4bc80d2da2573f5de7a3e9c3c4f0994da0dd0" xr:uid="{A877ADB8-1FD9-4B60-AA86-B7EA8CE4D7A8}"/>
    <hyperlink ref="AUG18" r:id="rId307" display="https://news.yahoo.co.jp/articles/2aa4bc80d2da2573f5de7a3e9c3c4f0994da0dd0" xr:uid="{773023BA-E76A-4339-8B25-A21D07CD17A2}"/>
    <hyperlink ref="AUK18" r:id="rId308" display="https://news.yahoo.co.jp/articles/2aa4bc80d2da2573f5de7a3e9c3c4f0994da0dd0" xr:uid="{6D5D044C-42D7-40C7-AF2A-50B754DC7EFF}"/>
    <hyperlink ref="AUO18" r:id="rId309" display="https://news.yahoo.co.jp/articles/2aa4bc80d2da2573f5de7a3e9c3c4f0994da0dd0" xr:uid="{53F43319-777B-4321-9BA5-F53C702AB806}"/>
    <hyperlink ref="AUS18" r:id="rId310" display="https://news.yahoo.co.jp/articles/2aa4bc80d2da2573f5de7a3e9c3c4f0994da0dd0" xr:uid="{5D8F3C70-4189-4762-8BDD-F2A741A4FE57}"/>
    <hyperlink ref="AUW18" r:id="rId311" display="https://news.yahoo.co.jp/articles/2aa4bc80d2da2573f5de7a3e9c3c4f0994da0dd0" xr:uid="{4C9A0661-92B8-4145-8DB0-9C5E0EAA2B91}"/>
    <hyperlink ref="AVA18" r:id="rId312" display="https://news.yahoo.co.jp/articles/2aa4bc80d2da2573f5de7a3e9c3c4f0994da0dd0" xr:uid="{49D85769-B409-49AD-BB68-FCBF3D4D243F}"/>
    <hyperlink ref="AVE18" r:id="rId313" display="https://news.yahoo.co.jp/articles/2aa4bc80d2da2573f5de7a3e9c3c4f0994da0dd0" xr:uid="{E5CD7075-F0DD-4BAE-8EE6-7640D660FE89}"/>
    <hyperlink ref="AVI18" r:id="rId314" display="https://news.yahoo.co.jp/articles/2aa4bc80d2da2573f5de7a3e9c3c4f0994da0dd0" xr:uid="{456A6EA1-A7F5-400B-8E91-1BE866A67CD9}"/>
    <hyperlink ref="AVM18" r:id="rId315" display="https://news.yahoo.co.jp/articles/2aa4bc80d2da2573f5de7a3e9c3c4f0994da0dd0" xr:uid="{C9DD81E0-49C8-4048-8527-D7ABA6D1A2BC}"/>
    <hyperlink ref="AVQ18" r:id="rId316" display="https://news.yahoo.co.jp/articles/2aa4bc80d2da2573f5de7a3e9c3c4f0994da0dd0" xr:uid="{55DB26C2-99C9-4ED0-8258-64A0F2D79512}"/>
    <hyperlink ref="AVU18" r:id="rId317" display="https://news.yahoo.co.jp/articles/2aa4bc80d2da2573f5de7a3e9c3c4f0994da0dd0" xr:uid="{A6C44DE2-911A-4F18-8E44-BE38820EE15C}"/>
    <hyperlink ref="AVY18" r:id="rId318" display="https://news.yahoo.co.jp/articles/2aa4bc80d2da2573f5de7a3e9c3c4f0994da0dd0" xr:uid="{2F3B49CC-5D1E-486A-8F5C-E2BAE734738B}"/>
    <hyperlink ref="AWC18" r:id="rId319" display="https://news.yahoo.co.jp/articles/2aa4bc80d2da2573f5de7a3e9c3c4f0994da0dd0" xr:uid="{8577FE83-6418-43FA-90F5-54D888EBA6C3}"/>
    <hyperlink ref="AWG18" r:id="rId320" display="https://news.yahoo.co.jp/articles/2aa4bc80d2da2573f5de7a3e9c3c4f0994da0dd0" xr:uid="{3A994DD6-AA8F-4E31-ADB3-2692495ED50D}"/>
    <hyperlink ref="AWK18" r:id="rId321" display="https://news.yahoo.co.jp/articles/2aa4bc80d2da2573f5de7a3e9c3c4f0994da0dd0" xr:uid="{6E6AB5D1-D507-4546-A5D7-4145DE0525C0}"/>
    <hyperlink ref="AWO18" r:id="rId322" display="https://news.yahoo.co.jp/articles/2aa4bc80d2da2573f5de7a3e9c3c4f0994da0dd0" xr:uid="{1E4D42E4-D95E-48EC-A72C-F670290EB757}"/>
    <hyperlink ref="AWS18" r:id="rId323" display="https://news.yahoo.co.jp/articles/2aa4bc80d2da2573f5de7a3e9c3c4f0994da0dd0" xr:uid="{7C7DAFAF-CDBE-4C6A-9E15-6AF38E66E5C6}"/>
    <hyperlink ref="AWW18" r:id="rId324" display="https://news.yahoo.co.jp/articles/2aa4bc80d2da2573f5de7a3e9c3c4f0994da0dd0" xr:uid="{D48BD148-975B-46BD-B76C-8E0DDAA2A18F}"/>
    <hyperlink ref="AXA18" r:id="rId325" display="https://news.yahoo.co.jp/articles/2aa4bc80d2da2573f5de7a3e9c3c4f0994da0dd0" xr:uid="{9B1D71FE-01FB-4548-9E62-39274AE102E9}"/>
    <hyperlink ref="AXE18" r:id="rId326" display="https://news.yahoo.co.jp/articles/2aa4bc80d2da2573f5de7a3e9c3c4f0994da0dd0" xr:uid="{4FC6C4EC-6A1A-4827-A920-376A6895DBE8}"/>
    <hyperlink ref="AXI18" r:id="rId327" display="https://news.yahoo.co.jp/articles/2aa4bc80d2da2573f5de7a3e9c3c4f0994da0dd0" xr:uid="{CB597848-7BF9-4D25-87C0-C6A029703E8C}"/>
    <hyperlink ref="AXM18" r:id="rId328" display="https://news.yahoo.co.jp/articles/2aa4bc80d2da2573f5de7a3e9c3c4f0994da0dd0" xr:uid="{A2FE638F-1AD7-4E0B-A321-C3057A2FFBC7}"/>
    <hyperlink ref="AXQ18" r:id="rId329" display="https://news.yahoo.co.jp/articles/2aa4bc80d2da2573f5de7a3e9c3c4f0994da0dd0" xr:uid="{758B7B23-B7C1-4E04-BA9C-B79CAD61B5A1}"/>
    <hyperlink ref="AXU18" r:id="rId330" display="https://news.yahoo.co.jp/articles/2aa4bc80d2da2573f5de7a3e9c3c4f0994da0dd0" xr:uid="{BDD86F8D-1779-47E5-BBB5-457C0455D708}"/>
    <hyperlink ref="AXY18" r:id="rId331" display="https://news.yahoo.co.jp/articles/2aa4bc80d2da2573f5de7a3e9c3c4f0994da0dd0" xr:uid="{4241C2AA-5086-4745-9646-7AE2EC59A444}"/>
    <hyperlink ref="AYC18" r:id="rId332" display="https://news.yahoo.co.jp/articles/2aa4bc80d2da2573f5de7a3e9c3c4f0994da0dd0" xr:uid="{81D86E90-5690-406A-973C-CDB9C4586DDE}"/>
    <hyperlink ref="AYG18" r:id="rId333" display="https://news.yahoo.co.jp/articles/2aa4bc80d2da2573f5de7a3e9c3c4f0994da0dd0" xr:uid="{A0B395D5-6092-4D1E-81EE-725560F11F96}"/>
    <hyperlink ref="AYK18" r:id="rId334" display="https://news.yahoo.co.jp/articles/2aa4bc80d2da2573f5de7a3e9c3c4f0994da0dd0" xr:uid="{59CA1243-2675-413C-B151-8D4E917954F7}"/>
    <hyperlink ref="AYO18" r:id="rId335" display="https://news.yahoo.co.jp/articles/2aa4bc80d2da2573f5de7a3e9c3c4f0994da0dd0" xr:uid="{C15A97CA-965D-4541-B52F-3EBF34EC80E5}"/>
    <hyperlink ref="AYS18" r:id="rId336" display="https://news.yahoo.co.jp/articles/2aa4bc80d2da2573f5de7a3e9c3c4f0994da0dd0" xr:uid="{04957270-7BAF-47C3-AED0-45C8D369D726}"/>
    <hyperlink ref="AYW18" r:id="rId337" display="https://news.yahoo.co.jp/articles/2aa4bc80d2da2573f5de7a3e9c3c4f0994da0dd0" xr:uid="{60D77FD9-7405-46D3-AF31-F2EB5ECA59E4}"/>
    <hyperlink ref="AZA18" r:id="rId338" display="https://news.yahoo.co.jp/articles/2aa4bc80d2da2573f5de7a3e9c3c4f0994da0dd0" xr:uid="{5BB543C8-77E8-4C69-B8F4-EA33AD8C6B03}"/>
    <hyperlink ref="AZE18" r:id="rId339" display="https://news.yahoo.co.jp/articles/2aa4bc80d2da2573f5de7a3e9c3c4f0994da0dd0" xr:uid="{7B7C67B7-AA88-4969-BD90-5E6827E94F26}"/>
    <hyperlink ref="AZI18" r:id="rId340" display="https://news.yahoo.co.jp/articles/2aa4bc80d2da2573f5de7a3e9c3c4f0994da0dd0" xr:uid="{03617ADC-4124-464D-B9A9-ECE8C963FA76}"/>
    <hyperlink ref="AZM18" r:id="rId341" display="https://news.yahoo.co.jp/articles/2aa4bc80d2da2573f5de7a3e9c3c4f0994da0dd0" xr:uid="{899A3673-14EF-4295-923F-A557FB3DBBC8}"/>
    <hyperlink ref="AZQ18" r:id="rId342" display="https://news.yahoo.co.jp/articles/2aa4bc80d2da2573f5de7a3e9c3c4f0994da0dd0" xr:uid="{FF3FBBA6-961D-44B4-8771-4B6A1CF6A3CD}"/>
    <hyperlink ref="AZU18" r:id="rId343" display="https://news.yahoo.co.jp/articles/2aa4bc80d2da2573f5de7a3e9c3c4f0994da0dd0" xr:uid="{368A32B7-EEB2-4DE1-B05C-543E53BD66E6}"/>
    <hyperlink ref="AZY18" r:id="rId344" display="https://news.yahoo.co.jp/articles/2aa4bc80d2da2573f5de7a3e9c3c4f0994da0dd0" xr:uid="{9B0F20F9-2493-44E8-AA19-B1B51A6D7053}"/>
    <hyperlink ref="BAC18" r:id="rId345" display="https://news.yahoo.co.jp/articles/2aa4bc80d2da2573f5de7a3e9c3c4f0994da0dd0" xr:uid="{147698A7-0A1A-49D0-88B6-52BEF50053E2}"/>
    <hyperlink ref="BAG18" r:id="rId346" display="https://news.yahoo.co.jp/articles/2aa4bc80d2da2573f5de7a3e9c3c4f0994da0dd0" xr:uid="{84033B8D-898A-4278-A491-6E176DDE8DC3}"/>
    <hyperlink ref="BAK18" r:id="rId347" display="https://news.yahoo.co.jp/articles/2aa4bc80d2da2573f5de7a3e9c3c4f0994da0dd0" xr:uid="{54EE3CF2-563F-4ABA-B369-A28E72FB5765}"/>
    <hyperlink ref="BAO18" r:id="rId348" display="https://news.yahoo.co.jp/articles/2aa4bc80d2da2573f5de7a3e9c3c4f0994da0dd0" xr:uid="{A10CB237-1E1E-4337-88D5-0A32276B0D41}"/>
    <hyperlink ref="BAS18" r:id="rId349" display="https://news.yahoo.co.jp/articles/2aa4bc80d2da2573f5de7a3e9c3c4f0994da0dd0" xr:uid="{D19F19AC-5891-4970-8EE8-D011AB050D4B}"/>
    <hyperlink ref="BAW18" r:id="rId350" display="https://news.yahoo.co.jp/articles/2aa4bc80d2da2573f5de7a3e9c3c4f0994da0dd0" xr:uid="{4AC3C8E0-2DEA-4828-820B-1FD1BEE9A697}"/>
    <hyperlink ref="BBA18" r:id="rId351" display="https://news.yahoo.co.jp/articles/2aa4bc80d2da2573f5de7a3e9c3c4f0994da0dd0" xr:uid="{819FBC68-262C-491F-A3F4-F3F061F2159D}"/>
    <hyperlink ref="BBE18" r:id="rId352" display="https://news.yahoo.co.jp/articles/2aa4bc80d2da2573f5de7a3e9c3c4f0994da0dd0" xr:uid="{ACB778BE-F57D-4AE7-94EA-8B18618667AF}"/>
    <hyperlink ref="BBI18" r:id="rId353" display="https://news.yahoo.co.jp/articles/2aa4bc80d2da2573f5de7a3e9c3c4f0994da0dd0" xr:uid="{969DCEFA-BEED-430D-B74F-8421AD6056E2}"/>
    <hyperlink ref="BBM18" r:id="rId354" display="https://news.yahoo.co.jp/articles/2aa4bc80d2da2573f5de7a3e9c3c4f0994da0dd0" xr:uid="{47A910B6-90C3-4858-96DF-1D8182737058}"/>
    <hyperlink ref="BBQ18" r:id="rId355" display="https://news.yahoo.co.jp/articles/2aa4bc80d2da2573f5de7a3e9c3c4f0994da0dd0" xr:uid="{CF3655BF-67FD-4641-A4A9-8F87EA07D2DD}"/>
    <hyperlink ref="BBU18" r:id="rId356" display="https://news.yahoo.co.jp/articles/2aa4bc80d2da2573f5de7a3e9c3c4f0994da0dd0" xr:uid="{A10C736C-B439-46DD-B0C3-8C396D6C0BF0}"/>
    <hyperlink ref="BBY18" r:id="rId357" display="https://news.yahoo.co.jp/articles/2aa4bc80d2da2573f5de7a3e9c3c4f0994da0dd0" xr:uid="{D55B2408-E9B3-44F7-BF57-59C76AAD6355}"/>
    <hyperlink ref="BCC18" r:id="rId358" display="https://news.yahoo.co.jp/articles/2aa4bc80d2da2573f5de7a3e9c3c4f0994da0dd0" xr:uid="{6B12EE23-63DC-4AFE-8730-BBD14015D94F}"/>
    <hyperlink ref="BCG18" r:id="rId359" display="https://news.yahoo.co.jp/articles/2aa4bc80d2da2573f5de7a3e9c3c4f0994da0dd0" xr:uid="{595E1DA4-8A2E-4710-ABC5-E7543FEFA01E}"/>
    <hyperlink ref="BCK18" r:id="rId360" display="https://news.yahoo.co.jp/articles/2aa4bc80d2da2573f5de7a3e9c3c4f0994da0dd0" xr:uid="{A7C9CDED-2D2A-49B5-9041-FFE5055DD577}"/>
    <hyperlink ref="BCO18" r:id="rId361" display="https://news.yahoo.co.jp/articles/2aa4bc80d2da2573f5de7a3e9c3c4f0994da0dd0" xr:uid="{7578CD23-2BA9-4E1E-938B-7E4EEE74A672}"/>
    <hyperlink ref="BCS18" r:id="rId362" display="https://news.yahoo.co.jp/articles/2aa4bc80d2da2573f5de7a3e9c3c4f0994da0dd0" xr:uid="{66D42556-B7DC-4F8C-A9DB-0595A55C373E}"/>
    <hyperlink ref="BCW18" r:id="rId363" display="https://news.yahoo.co.jp/articles/2aa4bc80d2da2573f5de7a3e9c3c4f0994da0dd0" xr:uid="{F0BFA2EF-760E-469A-B0E0-E6005044F192}"/>
    <hyperlink ref="BDA18" r:id="rId364" display="https://news.yahoo.co.jp/articles/2aa4bc80d2da2573f5de7a3e9c3c4f0994da0dd0" xr:uid="{A33F5177-BB09-445C-93CD-5919DA6AED14}"/>
    <hyperlink ref="BDE18" r:id="rId365" display="https://news.yahoo.co.jp/articles/2aa4bc80d2da2573f5de7a3e9c3c4f0994da0dd0" xr:uid="{D0A2CF77-C0E9-43A3-BF55-20F58C73EDA8}"/>
    <hyperlink ref="BDI18" r:id="rId366" display="https://news.yahoo.co.jp/articles/2aa4bc80d2da2573f5de7a3e9c3c4f0994da0dd0" xr:uid="{2354E15B-A730-4BE2-AA3B-B1541488E4ED}"/>
    <hyperlink ref="BDM18" r:id="rId367" display="https://news.yahoo.co.jp/articles/2aa4bc80d2da2573f5de7a3e9c3c4f0994da0dd0" xr:uid="{DDDA2FB1-197F-45D9-9BC4-DA8C0EAB91F5}"/>
    <hyperlink ref="BDQ18" r:id="rId368" display="https://news.yahoo.co.jp/articles/2aa4bc80d2da2573f5de7a3e9c3c4f0994da0dd0" xr:uid="{421CA90A-3E38-47B5-84BF-B869020E2AE8}"/>
    <hyperlink ref="BDU18" r:id="rId369" display="https://news.yahoo.co.jp/articles/2aa4bc80d2da2573f5de7a3e9c3c4f0994da0dd0" xr:uid="{7F125D6E-5E5D-43E6-BA20-D57032109C8D}"/>
    <hyperlink ref="BDY18" r:id="rId370" display="https://news.yahoo.co.jp/articles/2aa4bc80d2da2573f5de7a3e9c3c4f0994da0dd0" xr:uid="{6CDE91C8-F6A7-4BC5-9623-36ADF2C2F278}"/>
    <hyperlink ref="BEC18" r:id="rId371" display="https://news.yahoo.co.jp/articles/2aa4bc80d2da2573f5de7a3e9c3c4f0994da0dd0" xr:uid="{E670ACAB-031C-46F0-95E5-83008C5C608B}"/>
    <hyperlink ref="BEG18" r:id="rId372" display="https://news.yahoo.co.jp/articles/2aa4bc80d2da2573f5de7a3e9c3c4f0994da0dd0" xr:uid="{54075514-529A-4232-B45B-2C72EA648EED}"/>
    <hyperlink ref="BEK18" r:id="rId373" display="https://news.yahoo.co.jp/articles/2aa4bc80d2da2573f5de7a3e9c3c4f0994da0dd0" xr:uid="{0F6AB568-8F9F-4EDE-8B01-844D89E91DC4}"/>
    <hyperlink ref="BEO18" r:id="rId374" display="https://news.yahoo.co.jp/articles/2aa4bc80d2da2573f5de7a3e9c3c4f0994da0dd0" xr:uid="{269C7E8A-C3AC-4AB8-A8CF-DDF9DED06352}"/>
    <hyperlink ref="BES18" r:id="rId375" display="https://news.yahoo.co.jp/articles/2aa4bc80d2da2573f5de7a3e9c3c4f0994da0dd0" xr:uid="{7A31DD1D-C4C5-4CAB-A27A-87F8C647C09E}"/>
    <hyperlink ref="BEW18" r:id="rId376" display="https://news.yahoo.co.jp/articles/2aa4bc80d2da2573f5de7a3e9c3c4f0994da0dd0" xr:uid="{B6A35E5F-AC6A-49C4-A2F3-B1ED2904E039}"/>
    <hyperlink ref="BFA18" r:id="rId377" display="https://news.yahoo.co.jp/articles/2aa4bc80d2da2573f5de7a3e9c3c4f0994da0dd0" xr:uid="{33ED67E1-CBC3-4324-80C8-C0968EB70EB7}"/>
    <hyperlink ref="BFE18" r:id="rId378" display="https://news.yahoo.co.jp/articles/2aa4bc80d2da2573f5de7a3e9c3c4f0994da0dd0" xr:uid="{6936B59E-C3A0-4C2E-A45D-78C792FC529F}"/>
    <hyperlink ref="BFI18" r:id="rId379" display="https://news.yahoo.co.jp/articles/2aa4bc80d2da2573f5de7a3e9c3c4f0994da0dd0" xr:uid="{921B17BB-594F-4446-92EF-2B21C96AB16B}"/>
    <hyperlink ref="BFM18" r:id="rId380" display="https://news.yahoo.co.jp/articles/2aa4bc80d2da2573f5de7a3e9c3c4f0994da0dd0" xr:uid="{6063593B-B3E6-40E4-9544-5B298CB0A765}"/>
    <hyperlink ref="BFQ18" r:id="rId381" display="https://news.yahoo.co.jp/articles/2aa4bc80d2da2573f5de7a3e9c3c4f0994da0dd0" xr:uid="{378515DA-0F9B-4F3D-ADF0-4B27B5B2D65B}"/>
    <hyperlink ref="BFU18" r:id="rId382" display="https://news.yahoo.co.jp/articles/2aa4bc80d2da2573f5de7a3e9c3c4f0994da0dd0" xr:uid="{984FA7D3-D744-4B7A-8EE5-9B6BE31D0A72}"/>
    <hyperlink ref="BFY18" r:id="rId383" display="https://news.yahoo.co.jp/articles/2aa4bc80d2da2573f5de7a3e9c3c4f0994da0dd0" xr:uid="{7A96CF55-F765-4326-99EA-DBA8B70176F9}"/>
    <hyperlink ref="BGC18" r:id="rId384" display="https://news.yahoo.co.jp/articles/2aa4bc80d2da2573f5de7a3e9c3c4f0994da0dd0" xr:uid="{C98053A3-DBED-4A09-A929-7F9251325C7A}"/>
    <hyperlink ref="BGG18" r:id="rId385" display="https://news.yahoo.co.jp/articles/2aa4bc80d2da2573f5de7a3e9c3c4f0994da0dd0" xr:uid="{72994149-0779-4CB8-8CC8-95BFFC27E8F3}"/>
    <hyperlink ref="BGK18" r:id="rId386" display="https://news.yahoo.co.jp/articles/2aa4bc80d2da2573f5de7a3e9c3c4f0994da0dd0" xr:uid="{55E618F3-E3AC-4E19-A2A3-A0A4B8809052}"/>
    <hyperlink ref="BGO18" r:id="rId387" display="https://news.yahoo.co.jp/articles/2aa4bc80d2da2573f5de7a3e9c3c4f0994da0dd0" xr:uid="{B9C7EDEB-1412-4A9B-82E0-E4E9E7F9A84F}"/>
    <hyperlink ref="BGS18" r:id="rId388" display="https://news.yahoo.co.jp/articles/2aa4bc80d2da2573f5de7a3e9c3c4f0994da0dd0" xr:uid="{9BF9C5C3-5671-479F-92AD-C2A8FD390B6F}"/>
    <hyperlink ref="BGW18" r:id="rId389" display="https://news.yahoo.co.jp/articles/2aa4bc80d2da2573f5de7a3e9c3c4f0994da0dd0" xr:uid="{6D8EF323-E8A7-4FAD-A99C-15345B04608C}"/>
    <hyperlink ref="BHA18" r:id="rId390" display="https://news.yahoo.co.jp/articles/2aa4bc80d2da2573f5de7a3e9c3c4f0994da0dd0" xr:uid="{578C5743-F96F-4B9D-9B21-6C799D8EBFCE}"/>
    <hyperlink ref="BHE18" r:id="rId391" display="https://news.yahoo.co.jp/articles/2aa4bc80d2da2573f5de7a3e9c3c4f0994da0dd0" xr:uid="{ABA6F2E9-FB48-434A-BC6D-9A3EACFEA8EF}"/>
    <hyperlink ref="BHI18" r:id="rId392" display="https://news.yahoo.co.jp/articles/2aa4bc80d2da2573f5de7a3e9c3c4f0994da0dd0" xr:uid="{841FBEB5-CDFA-411F-885C-F1DB55813B19}"/>
    <hyperlink ref="BHM18" r:id="rId393" display="https://news.yahoo.co.jp/articles/2aa4bc80d2da2573f5de7a3e9c3c4f0994da0dd0" xr:uid="{22A754E2-2D0E-4B5E-876C-20E06028110A}"/>
    <hyperlink ref="BHQ18" r:id="rId394" display="https://news.yahoo.co.jp/articles/2aa4bc80d2da2573f5de7a3e9c3c4f0994da0dd0" xr:uid="{44FC2CBF-A91A-4DA3-82AF-00B9ED5CBAB3}"/>
    <hyperlink ref="BHU18" r:id="rId395" display="https://news.yahoo.co.jp/articles/2aa4bc80d2da2573f5de7a3e9c3c4f0994da0dd0" xr:uid="{47BF80FD-0BC9-4A6B-BBCB-877F7756D0AA}"/>
    <hyperlink ref="BHY18" r:id="rId396" display="https://news.yahoo.co.jp/articles/2aa4bc80d2da2573f5de7a3e9c3c4f0994da0dd0" xr:uid="{0DF5C736-92ED-4114-AA2C-F16EB36F0A55}"/>
    <hyperlink ref="BIC18" r:id="rId397" display="https://news.yahoo.co.jp/articles/2aa4bc80d2da2573f5de7a3e9c3c4f0994da0dd0" xr:uid="{09C33BC7-7A53-48A9-B1FB-D53D07BDB4BB}"/>
    <hyperlink ref="BIG18" r:id="rId398" display="https://news.yahoo.co.jp/articles/2aa4bc80d2da2573f5de7a3e9c3c4f0994da0dd0" xr:uid="{1F5CA106-805B-452C-8293-5655FDD5EFCB}"/>
    <hyperlink ref="BIK18" r:id="rId399" display="https://news.yahoo.co.jp/articles/2aa4bc80d2da2573f5de7a3e9c3c4f0994da0dd0" xr:uid="{4545A04D-B1F3-4A9B-B7B5-3589D256EFC4}"/>
    <hyperlink ref="BIO18" r:id="rId400" display="https://news.yahoo.co.jp/articles/2aa4bc80d2da2573f5de7a3e9c3c4f0994da0dd0" xr:uid="{C1C50B6A-C7A3-47CC-BFD9-11D6E21E2028}"/>
    <hyperlink ref="BIS18" r:id="rId401" display="https://news.yahoo.co.jp/articles/2aa4bc80d2da2573f5de7a3e9c3c4f0994da0dd0" xr:uid="{EABFE479-9171-4CB1-BA1C-7FB299E64ECA}"/>
    <hyperlink ref="BIW18" r:id="rId402" display="https://news.yahoo.co.jp/articles/2aa4bc80d2da2573f5de7a3e9c3c4f0994da0dd0" xr:uid="{5CEAEE90-628D-4EB8-866C-B0901A60B605}"/>
    <hyperlink ref="BJA18" r:id="rId403" display="https://news.yahoo.co.jp/articles/2aa4bc80d2da2573f5de7a3e9c3c4f0994da0dd0" xr:uid="{ABCB5B6B-6F8F-4384-A74A-43A04CBF6777}"/>
    <hyperlink ref="BJE18" r:id="rId404" display="https://news.yahoo.co.jp/articles/2aa4bc80d2da2573f5de7a3e9c3c4f0994da0dd0" xr:uid="{CEE2C96D-3C3C-4820-9F8B-5D2443F4B9BF}"/>
    <hyperlink ref="BJI18" r:id="rId405" display="https://news.yahoo.co.jp/articles/2aa4bc80d2da2573f5de7a3e9c3c4f0994da0dd0" xr:uid="{35E136D9-E39D-45B5-836F-AF4A633A7509}"/>
    <hyperlink ref="BJM18" r:id="rId406" display="https://news.yahoo.co.jp/articles/2aa4bc80d2da2573f5de7a3e9c3c4f0994da0dd0" xr:uid="{6314C1D0-84E1-40A9-9C52-7AD59B497864}"/>
    <hyperlink ref="BJQ18" r:id="rId407" display="https://news.yahoo.co.jp/articles/2aa4bc80d2da2573f5de7a3e9c3c4f0994da0dd0" xr:uid="{8ED09C18-074D-4DE8-A58D-BFD13374EE74}"/>
    <hyperlink ref="BJU18" r:id="rId408" display="https://news.yahoo.co.jp/articles/2aa4bc80d2da2573f5de7a3e9c3c4f0994da0dd0" xr:uid="{952E24DC-EEDF-4251-A062-ED41164535D9}"/>
    <hyperlink ref="BJY18" r:id="rId409" display="https://news.yahoo.co.jp/articles/2aa4bc80d2da2573f5de7a3e9c3c4f0994da0dd0" xr:uid="{C150FDCF-3AA6-4BED-AC8A-E1F58398FF4B}"/>
    <hyperlink ref="BKC18" r:id="rId410" display="https://news.yahoo.co.jp/articles/2aa4bc80d2da2573f5de7a3e9c3c4f0994da0dd0" xr:uid="{36942014-7BB5-415A-9246-29D04122C83D}"/>
    <hyperlink ref="BKG18" r:id="rId411" display="https://news.yahoo.co.jp/articles/2aa4bc80d2da2573f5de7a3e9c3c4f0994da0dd0" xr:uid="{9E7823A2-A6FA-43E2-BCFF-37E0D627A139}"/>
    <hyperlink ref="BKK18" r:id="rId412" display="https://news.yahoo.co.jp/articles/2aa4bc80d2da2573f5de7a3e9c3c4f0994da0dd0" xr:uid="{F8AB321C-9C70-4156-A63E-11973E772867}"/>
    <hyperlink ref="BKO18" r:id="rId413" display="https://news.yahoo.co.jp/articles/2aa4bc80d2da2573f5de7a3e9c3c4f0994da0dd0" xr:uid="{3C4324D2-F1A4-4933-A328-D0C253B53A82}"/>
    <hyperlink ref="BKS18" r:id="rId414" display="https://news.yahoo.co.jp/articles/2aa4bc80d2da2573f5de7a3e9c3c4f0994da0dd0" xr:uid="{E8B5491C-8B3B-4D17-9D50-DE20EBEB30DF}"/>
    <hyperlink ref="BKW18" r:id="rId415" display="https://news.yahoo.co.jp/articles/2aa4bc80d2da2573f5de7a3e9c3c4f0994da0dd0" xr:uid="{0BEE2AB4-3130-4467-A1AA-2EBB87F3F6EE}"/>
    <hyperlink ref="BLA18" r:id="rId416" display="https://news.yahoo.co.jp/articles/2aa4bc80d2da2573f5de7a3e9c3c4f0994da0dd0" xr:uid="{1E8FC9EC-BD16-4492-9C67-56C90344717F}"/>
    <hyperlink ref="BLE18" r:id="rId417" display="https://news.yahoo.co.jp/articles/2aa4bc80d2da2573f5de7a3e9c3c4f0994da0dd0" xr:uid="{9BFAA81B-EF30-47BA-9061-B3E2EBB334F7}"/>
    <hyperlink ref="BLI18" r:id="rId418" display="https://news.yahoo.co.jp/articles/2aa4bc80d2da2573f5de7a3e9c3c4f0994da0dd0" xr:uid="{55991454-9449-4672-A17D-86DB68A97F5A}"/>
    <hyperlink ref="BLM18" r:id="rId419" display="https://news.yahoo.co.jp/articles/2aa4bc80d2da2573f5de7a3e9c3c4f0994da0dd0" xr:uid="{3ABC35FB-8218-4021-9D1C-D41E44A743D9}"/>
    <hyperlink ref="BLQ18" r:id="rId420" display="https://news.yahoo.co.jp/articles/2aa4bc80d2da2573f5de7a3e9c3c4f0994da0dd0" xr:uid="{5F917013-6412-4DF9-ADE6-4B2FF9A29BA4}"/>
    <hyperlink ref="BLU18" r:id="rId421" display="https://news.yahoo.co.jp/articles/2aa4bc80d2da2573f5de7a3e9c3c4f0994da0dd0" xr:uid="{0A8F3652-C166-472A-8E53-68CC6E70E23B}"/>
    <hyperlink ref="BLY18" r:id="rId422" display="https://news.yahoo.co.jp/articles/2aa4bc80d2da2573f5de7a3e9c3c4f0994da0dd0" xr:uid="{EA8CBD10-CA40-4B6C-9D54-91EA73E5E349}"/>
    <hyperlink ref="BMC18" r:id="rId423" display="https://news.yahoo.co.jp/articles/2aa4bc80d2da2573f5de7a3e9c3c4f0994da0dd0" xr:uid="{A64F86F1-9CEE-41F8-8310-D4163D84A6F0}"/>
    <hyperlink ref="BMG18" r:id="rId424" display="https://news.yahoo.co.jp/articles/2aa4bc80d2da2573f5de7a3e9c3c4f0994da0dd0" xr:uid="{F9287AE3-6E94-4311-B651-C0310F50FFA6}"/>
    <hyperlink ref="BMK18" r:id="rId425" display="https://news.yahoo.co.jp/articles/2aa4bc80d2da2573f5de7a3e9c3c4f0994da0dd0" xr:uid="{5936E42A-583D-4FF2-B2FA-4FF73224201E}"/>
    <hyperlink ref="BMO18" r:id="rId426" display="https://news.yahoo.co.jp/articles/2aa4bc80d2da2573f5de7a3e9c3c4f0994da0dd0" xr:uid="{7ED88A76-8999-4898-AA6D-4AD5A8761D33}"/>
    <hyperlink ref="BMS18" r:id="rId427" display="https://news.yahoo.co.jp/articles/2aa4bc80d2da2573f5de7a3e9c3c4f0994da0dd0" xr:uid="{F04AAAFF-19FB-4FDA-B826-3BC8A420B15D}"/>
    <hyperlink ref="BMW18" r:id="rId428" display="https://news.yahoo.co.jp/articles/2aa4bc80d2da2573f5de7a3e9c3c4f0994da0dd0" xr:uid="{600772E7-E970-4297-860F-4907E45744AD}"/>
    <hyperlink ref="BNA18" r:id="rId429" display="https://news.yahoo.co.jp/articles/2aa4bc80d2da2573f5de7a3e9c3c4f0994da0dd0" xr:uid="{E672B1CA-6BB6-4483-A362-AD0544F4FA97}"/>
    <hyperlink ref="BNE18" r:id="rId430" display="https://news.yahoo.co.jp/articles/2aa4bc80d2da2573f5de7a3e9c3c4f0994da0dd0" xr:uid="{7DC736CE-A165-4CBD-B081-5DF3B7C3551C}"/>
    <hyperlink ref="BNI18" r:id="rId431" display="https://news.yahoo.co.jp/articles/2aa4bc80d2da2573f5de7a3e9c3c4f0994da0dd0" xr:uid="{4E6382CE-7D23-454F-9FC3-DD455FEFEB65}"/>
    <hyperlink ref="BNM18" r:id="rId432" display="https://news.yahoo.co.jp/articles/2aa4bc80d2da2573f5de7a3e9c3c4f0994da0dd0" xr:uid="{84B0E261-D16E-4811-BAAE-AFB1FD1888EF}"/>
    <hyperlink ref="BNQ18" r:id="rId433" display="https://news.yahoo.co.jp/articles/2aa4bc80d2da2573f5de7a3e9c3c4f0994da0dd0" xr:uid="{7A31F4A1-0B7A-41F3-8399-CE4CF73CF5D7}"/>
    <hyperlink ref="BNU18" r:id="rId434" display="https://news.yahoo.co.jp/articles/2aa4bc80d2da2573f5de7a3e9c3c4f0994da0dd0" xr:uid="{9C3F757B-948B-4932-81D4-168DD12472F3}"/>
    <hyperlink ref="BNY18" r:id="rId435" display="https://news.yahoo.co.jp/articles/2aa4bc80d2da2573f5de7a3e9c3c4f0994da0dd0" xr:uid="{2043AEE9-E3C3-46FC-9DB6-F1291B49F8D0}"/>
    <hyperlink ref="BOC18" r:id="rId436" display="https://news.yahoo.co.jp/articles/2aa4bc80d2da2573f5de7a3e9c3c4f0994da0dd0" xr:uid="{3AA7CBC9-17B5-4C44-B030-9774BADE65C7}"/>
    <hyperlink ref="BOG18" r:id="rId437" display="https://news.yahoo.co.jp/articles/2aa4bc80d2da2573f5de7a3e9c3c4f0994da0dd0" xr:uid="{3ED257E2-AA9A-414C-A152-14F5DB0607E6}"/>
    <hyperlink ref="BOK18" r:id="rId438" display="https://news.yahoo.co.jp/articles/2aa4bc80d2da2573f5de7a3e9c3c4f0994da0dd0" xr:uid="{CC88BAE3-37B9-443F-8025-8D25F015CB21}"/>
    <hyperlink ref="BOO18" r:id="rId439" display="https://news.yahoo.co.jp/articles/2aa4bc80d2da2573f5de7a3e9c3c4f0994da0dd0" xr:uid="{B120B221-7303-4DB7-8B68-FE917A422D69}"/>
    <hyperlink ref="BOS18" r:id="rId440" display="https://news.yahoo.co.jp/articles/2aa4bc80d2da2573f5de7a3e9c3c4f0994da0dd0" xr:uid="{FA755D16-B31D-4EDE-B725-B63EF5C63F8B}"/>
    <hyperlink ref="BOW18" r:id="rId441" display="https://news.yahoo.co.jp/articles/2aa4bc80d2da2573f5de7a3e9c3c4f0994da0dd0" xr:uid="{745383D4-3C3B-47D4-B1B5-AF194406F489}"/>
    <hyperlink ref="BPA18" r:id="rId442" display="https://news.yahoo.co.jp/articles/2aa4bc80d2da2573f5de7a3e9c3c4f0994da0dd0" xr:uid="{97C78145-F51D-4628-B6CA-E80FDCAC9580}"/>
    <hyperlink ref="BPE18" r:id="rId443" display="https://news.yahoo.co.jp/articles/2aa4bc80d2da2573f5de7a3e9c3c4f0994da0dd0" xr:uid="{AB54E148-20EC-4FB1-A549-013F13DF119A}"/>
    <hyperlink ref="BPI18" r:id="rId444" display="https://news.yahoo.co.jp/articles/2aa4bc80d2da2573f5de7a3e9c3c4f0994da0dd0" xr:uid="{E47D33D1-50DC-4962-A31F-F29C11A7F04A}"/>
    <hyperlink ref="BPM18" r:id="rId445" display="https://news.yahoo.co.jp/articles/2aa4bc80d2da2573f5de7a3e9c3c4f0994da0dd0" xr:uid="{88808D6E-503A-4AB3-B8C1-F60C91733EE5}"/>
    <hyperlink ref="BPQ18" r:id="rId446" display="https://news.yahoo.co.jp/articles/2aa4bc80d2da2573f5de7a3e9c3c4f0994da0dd0" xr:uid="{387E8AE6-2CB4-4A15-BEFD-8F6E3AA7AF13}"/>
    <hyperlink ref="BPU18" r:id="rId447" display="https://news.yahoo.co.jp/articles/2aa4bc80d2da2573f5de7a3e9c3c4f0994da0dd0" xr:uid="{07062678-B585-4E44-A971-61A5AA20F95B}"/>
    <hyperlink ref="BPY18" r:id="rId448" display="https://news.yahoo.co.jp/articles/2aa4bc80d2da2573f5de7a3e9c3c4f0994da0dd0" xr:uid="{BD6F40C5-20E2-4B05-9652-A66FF8E90103}"/>
    <hyperlink ref="BQC18" r:id="rId449" display="https://news.yahoo.co.jp/articles/2aa4bc80d2da2573f5de7a3e9c3c4f0994da0dd0" xr:uid="{AB5B933A-D0F9-4449-8EA9-85E573F419A8}"/>
    <hyperlink ref="BQG18" r:id="rId450" display="https://news.yahoo.co.jp/articles/2aa4bc80d2da2573f5de7a3e9c3c4f0994da0dd0" xr:uid="{20536216-3269-4378-8167-D079FCDF6562}"/>
    <hyperlink ref="BQK18" r:id="rId451" display="https://news.yahoo.co.jp/articles/2aa4bc80d2da2573f5de7a3e9c3c4f0994da0dd0" xr:uid="{94C5856D-89BC-4505-A4D6-DFFB9C94E878}"/>
    <hyperlink ref="BQO18" r:id="rId452" display="https://news.yahoo.co.jp/articles/2aa4bc80d2da2573f5de7a3e9c3c4f0994da0dd0" xr:uid="{5593973E-17F9-4FF1-B4F5-EA1ECA7F2CA5}"/>
    <hyperlink ref="BQS18" r:id="rId453" display="https://news.yahoo.co.jp/articles/2aa4bc80d2da2573f5de7a3e9c3c4f0994da0dd0" xr:uid="{E1035B7B-150E-4A01-8103-4E3DBFE5A20F}"/>
    <hyperlink ref="BQW18" r:id="rId454" display="https://news.yahoo.co.jp/articles/2aa4bc80d2da2573f5de7a3e9c3c4f0994da0dd0" xr:uid="{42646C97-F973-41F1-822C-FCDB8DC3843C}"/>
    <hyperlink ref="BRA18" r:id="rId455" display="https://news.yahoo.co.jp/articles/2aa4bc80d2da2573f5de7a3e9c3c4f0994da0dd0" xr:uid="{AB3271C3-5353-4F24-9C89-A56964295425}"/>
    <hyperlink ref="BRE18" r:id="rId456" display="https://news.yahoo.co.jp/articles/2aa4bc80d2da2573f5de7a3e9c3c4f0994da0dd0" xr:uid="{FEFD6592-4816-4048-821A-4512223C6FB6}"/>
    <hyperlink ref="BRI18" r:id="rId457" display="https://news.yahoo.co.jp/articles/2aa4bc80d2da2573f5de7a3e9c3c4f0994da0dd0" xr:uid="{D60352B0-F85A-4F1F-9B91-713B3CE41840}"/>
    <hyperlink ref="BRM18" r:id="rId458" display="https://news.yahoo.co.jp/articles/2aa4bc80d2da2573f5de7a3e9c3c4f0994da0dd0" xr:uid="{E33C2DEF-AD8C-4FA6-A088-231D907ABF90}"/>
    <hyperlink ref="BRQ18" r:id="rId459" display="https://news.yahoo.co.jp/articles/2aa4bc80d2da2573f5de7a3e9c3c4f0994da0dd0" xr:uid="{B49259A4-5E56-4BF2-9CB9-598F89227D94}"/>
    <hyperlink ref="BRU18" r:id="rId460" display="https://news.yahoo.co.jp/articles/2aa4bc80d2da2573f5de7a3e9c3c4f0994da0dd0" xr:uid="{90F20BB0-5C91-40A7-8361-0089704FDBFE}"/>
    <hyperlink ref="BRY18" r:id="rId461" display="https://news.yahoo.co.jp/articles/2aa4bc80d2da2573f5de7a3e9c3c4f0994da0dd0" xr:uid="{4B3A773B-6823-4146-8BBF-27ECCEAC666E}"/>
    <hyperlink ref="BSC18" r:id="rId462" display="https://news.yahoo.co.jp/articles/2aa4bc80d2da2573f5de7a3e9c3c4f0994da0dd0" xr:uid="{896F1583-F4D8-4B45-8395-B079F8355CDC}"/>
    <hyperlink ref="BSG18" r:id="rId463" display="https://news.yahoo.co.jp/articles/2aa4bc80d2da2573f5de7a3e9c3c4f0994da0dd0" xr:uid="{E838F908-2116-4B9E-B640-9375C40ACEE9}"/>
    <hyperlink ref="BSK18" r:id="rId464" display="https://news.yahoo.co.jp/articles/2aa4bc80d2da2573f5de7a3e9c3c4f0994da0dd0" xr:uid="{91B7E243-61DA-4B90-AEAE-A541760F6D99}"/>
    <hyperlink ref="BSO18" r:id="rId465" display="https://news.yahoo.co.jp/articles/2aa4bc80d2da2573f5de7a3e9c3c4f0994da0dd0" xr:uid="{910C6BC7-8B18-4D20-A2C6-921F15D56D0E}"/>
    <hyperlink ref="BSS18" r:id="rId466" display="https://news.yahoo.co.jp/articles/2aa4bc80d2da2573f5de7a3e9c3c4f0994da0dd0" xr:uid="{CC0F0BE3-67E4-4EAE-9BB7-065090CB8EC3}"/>
    <hyperlink ref="BSW18" r:id="rId467" display="https://news.yahoo.co.jp/articles/2aa4bc80d2da2573f5de7a3e9c3c4f0994da0dd0" xr:uid="{EC4C9BB8-3E40-40A8-9E2A-33ED6FE54728}"/>
    <hyperlink ref="BTA18" r:id="rId468" display="https://news.yahoo.co.jp/articles/2aa4bc80d2da2573f5de7a3e9c3c4f0994da0dd0" xr:uid="{9540A0F3-1B1F-44CB-82E0-7CA0F76A32F3}"/>
    <hyperlink ref="BTE18" r:id="rId469" display="https://news.yahoo.co.jp/articles/2aa4bc80d2da2573f5de7a3e9c3c4f0994da0dd0" xr:uid="{4F9DD09D-9850-4153-A3D4-018FC8997E38}"/>
    <hyperlink ref="BTI18" r:id="rId470" display="https://news.yahoo.co.jp/articles/2aa4bc80d2da2573f5de7a3e9c3c4f0994da0dd0" xr:uid="{DC03665A-4F65-4095-9543-A4B8A5DC88F9}"/>
    <hyperlink ref="BTM18" r:id="rId471" display="https://news.yahoo.co.jp/articles/2aa4bc80d2da2573f5de7a3e9c3c4f0994da0dd0" xr:uid="{C6847DD7-24F4-4A87-B339-D32E92A9B076}"/>
    <hyperlink ref="BTQ18" r:id="rId472" display="https://news.yahoo.co.jp/articles/2aa4bc80d2da2573f5de7a3e9c3c4f0994da0dd0" xr:uid="{71E73768-E77D-4F43-8BD9-AD97F3694AC8}"/>
    <hyperlink ref="BTU18" r:id="rId473" display="https://news.yahoo.co.jp/articles/2aa4bc80d2da2573f5de7a3e9c3c4f0994da0dd0" xr:uid="{1D4E4677-A5BC-4F18-A9E3-933E9A2DA9F4}"/>
    <hyperlink ref="BTY18" r:id="rId474" display="https://news.yahoo.co.jp/articles/2aa4bc80d2da2573f5de7a3e9c3c4f0994da0dd0" xr:uid="{D6CACF01-F357-4C99-99B6-CC41D8555AFA}"/>
    <hyperlink ref="BUC18" r:id="rId475" display="https://news.yahoo.co.jp/articles/2aa4bc80d2da2573f5de7a3e9c3c4f0994da0dd0" xr:uid="{8A3C3A1F-ACAE-4117-A68F-44D9912CC2E1}"/>
    <hyperlink ref="BUG18" r:id="rId476" display="https://news.yahoo.co.jp/articles/2aa4bc80d2da2573f5de7a3e9c3c4f0994da0dd0" xr:uid="{031D90E1-DA17-4775-823A-78E3F74AA283}"/>
    <hyperlink ref="BUK18" r:id="rId477" display="https://news.yahoo.co.jp/articles/2aa4bc80d2da2573f5de7a3e9c3c4f0994da0dd0" xr:uid="{F364C57C-0EB6-449C-927E-9D4F5F44AFE9}"/>
    <hyperlink ref="BUO18" r:id="rId478" display="https://news.yahoo.co.jp/articles/2aa4bc80d2da2573f5de7a3e9c3c4f0994da0dd0" xr:uid="{5FF0F0EB-B9AC-4A8E-95EB-57703CFF564E}"/>
    <hyperlink ref="BUS18" r:id="rId479" display="https://news.yahoo.co.jp/articles/2aa4bc80d2da2573f5de7a3e9c3c4f0994da0dd0" xr:uid="{75E048A4-B274-431E-9616-D5A34D2DD7FC}"/>
    <hyperlink ref="BUW18" r:id="rId480" display="https://news.yahoo.co.jp/articles/2aa4bc80d2da2573f5de7a3e9c3c4f0994da0dd0" xr:uid="{1A6C6B6A-303B-4445-AD0B-F6707B31A213}"/>
    <hyperlink ref="BVA18" r:id="rId481" display="https://news.yahoo.co.jp/articles/2aa4bc80d2da2573f5de7a3e9c3c4f0994da0dd0" xr:uid="{B6084A8E-A33F-4465-AB69-250CFE103267}"/>
    <hyperlink ref="BVE18" r:id="rId482" display="https://news.yahoo.co.jp/articles/2aa4bc80d2da2573f5de7a3e9c3c4f0994da0dd0" xr:uid="{E15770C3-60C6-4B67-88F8-0E9E8DE83B8E}"/>
    <hyperlink ref="BVI18" r:id="rId483" display="https://news.yahoo.co.jp/articles/2aa4bc80d2da2573f5de7a3e9c3c4f0994da0dd0" xr:uid="{FB3DDFF4-3756-4FCD-A104-B72A9CF135FA}"/>
    <hyperlink ref="BVM18" r:id="rId484" display="https://news.yahoo.co.jp/articles/2aa4bc80d2da2573f5de7a3e9c3c4f0994da0dd0" xr:uid="{04CB1DA3-95EC-4E1A-8F42-62A207B7A038}"/>
    <hyperlink ref="BVQ18" r:id="rId485" display="https://news.yahoo.co.jp/articles/2aa4bc80d2da2573f5de7a3e9c3c4f0994da0dd0" xr:uid="{4E1EE6EF-5BE9-42E4-8729-39900C39EB65}"/>
    <hyperlink ref="BVU18" r:id="rId486" display="https://news.yahoo.co.jp/articles/2aa4bc80d2da2573f5de7a3e9c3c4f0994da0dd0" xr:uid="{E381B2C6-F0C0-4C4C-854C-B46B17E45839}"/>
    <hyperlink ref="BVY18" r:id="rId487" display="https://news.yahoo.co.jp/articles/2aa4bc80d2da2573f5de7a3e9c3c4f0994da0dd0" xr:uid="{1AA15A0C-7274-411A-99A1-20FFF9B5EF2C}"/>
    <hyperlink ref="BWC18" r:id="rId488" display="https://news.yahoo.co.jp/articles/2aa4bc80d2da2573f5de7a3e9c3c4f0994da0dd0" xr:uid="{1861ACA7-01FA-4E8A-AA12-744A8A55112A}"/>
    <hyperlink ref="BWG18" r:id="rId489" display="https://news.yahoo.co.jp/articles/2aa4bc80d2da2573f5de7a3e9c3c4f0994da0dd0" xr:uid="{2929A2E5-5702-4BAC-90DD-573D320520B6}"/>
    <hyperlink ref="BWK18" r:id="rId490" display="https://news.yahoo.co.jp/articles/2aa4bc80d2da2573f5de7a3e9c3c4f0994da0dd0" xr:uid="{D77AE919-B99C-495A-A513-B13597F282BA}"/>
    <hyperlink ref="BWO18" r:id="rId491" display="https://news.yahoo.co.jp/articles/2aa4bc80d2da2573f5de7a3e9c3c4f0994da0dd0" xr:uid="{AC774CF5-94F3-45F0-A0E0-B4B688F54A74}"/>
    <hyperlink ref="BWS18" r:id="rId492" display="https://news.yahoo.co.jp/articles/2aa4bc80d2da2573f5de7a3e9c3c4f0994da0dd0" xr:uid="{595C3274-852E-456E-A0FD-A1EC02FFB663}"/>
    <hyperlink ref="BWW18" r:id="rId493" display="https://news.yahoo.co.jp/articles/2aa4bc80d2da2573f5de7a3e9c3c4f0994da0dd0" xr:uid="{269F9C23-1146-452E-A21E-1E8859BF80B9}"/>
    <hyperlink ref="BXA18" r:id="rId494" display="https://news.yahoo.co.jp/articles/2aa4bc80d2da2573f5de7a3e9c3c4f0994da0dd0" xr:uid="{E2398C04-725D-4FEA-B0E4-B17DB06D373E}"/>
    <hyperlink ref="BXE18" r:id="rId495" display="https://news.yahoo.co.jp/articles/2aa4bc80d2da2573f5de7a3e9c3c4f0994da0dd0" xr:uid="{6C0CF8B0-EBE7-4953-92B8-D6FD54405C5F}"/>
    <hyperlink ref="BXI18" r:id="rId496" display="https://news.yahoo.co.jp/articles/2aa4bc80d2da2573f5de7a3e9c3c4f0994da0dd0" xr:uid="{F3EBD8CC-8F0C-425A-82DE-B3D176C377BD}"/>
    <hyperlink ref="BXM18" r:id="rId497" display="https://news.yahoo.co.jp/articles/2aa4bc80d2da2573f5de7a3e9c3c4f0994da0dd0" xr:uid="{DDD1A0F1-41C5-42F1-A4BF-7B4848D2C44C}"/>
    <hyperlink ref="BXQ18" r:id="rId498" display="https://news.yahoo.co.jp/articles/2aa4bc80d2da2573f5de7a3e9c3c4f0994da0dd0" xr:uid="{34823579-71AC-490A-AEDD-07B28361D6CA}"/>
    <hyperlink ref="BXU18" r:id="rId499" display="https://news.yahoo.co.jp/articles/2aa4bc80d2da2573f5de7a3e9c3c4f0994da0dd0" xr:uid="{D123E647-36C6-414D-869D-A343756E1D3D}"/>
    <hyperlink ref="BXY18" r:id="rId500" display="https://news.yahoo.co.jp/articles/2aa4bc80d2da2573f5de7a3e9c3c4f0994da0dd0" xr:uid="{6B651198-9496-42E8-99DB-0A3B5DE4EC5B}"/>
    <hyperlink ref="BYC18" r:id="rId501" display="https://news.yahoo.co.jp/articles/2aa4bc80d2da2573f5de7a3e9c3c4f0994da0dd0" xr:uid="{39982BDC-AB4A-4B5B-B006-BEFE10A239CD}"/>
    <hyperlink ref="BYG18" r:id="rId502" display="https://news.yahoo.co.jp/articles/2aa4bc80d2da2573f5de7a3e9c3c4f0994da0dd0" xr:uid="{3D4C32FE-DA11-451D-90C3-BB3D69607B34}"/>
    <hyperlink ref="BYK18" r:id="rId503" display="https://news.yahoo.co.jp/articles/2aa4bc80d2da2573f5de7a3e9c3c4f0994da0dd0" xr:uid="{4E102A59-6126-4D9B-9F1A-AC438B9D6186}"/>
    <hyperlink ref="BYO18" r:id="rId504" display="https://news.yahoo.co.jp/articles/2aa4bc80d2da2573f5de7a3e9c3c4f0994da0dd0" xr:uid="{6D77BBEE-D98A-4B9F-8276-F5753DA2AA82}"/>
    <hyperlink ref="BYS18" r:id="rId505" display="https://news.yahoo.co.jp/articles/2aa4bc80d2da2573f5de7a3e9c3c4f0994da0dd0" xr:uid="{D7BC5DAA-5B1C-471E-AE4F-DCE42CDE0A88}"/>
    <hyperlink ref="BYW18" r:id="rId506" display="https://news.yahoo.co.jp/articles/2aa4bc80d2da2573f5de7a3e9c3c4f0994da0dd0" xr:uid="{E8F29213-E3B1-49A7-A473-9C639DE9822A}"/>
    <hyperlink ref="BZA18" r:id="rId507" display="https://news.yahoo.co.jp/articles/2aa4bc80d2da2573f5de7a3e9c3c4f0994da0dd0" xr:uid="{0160DC71-DA73-42E9-947A-8C0951B0A842}"/>
    <hyperlink ref="BZE18" r:id="rId508" display="https://news.yahoo.co.jp/articles/2aa4bc80d2da2573f5de7a3e9c3c4f0994da0dd0" xr:uid="{D8657E4E-1BB4-45C6-BCB2-6C72349C28BD}"/>
    <hyperlink ref="BZI18" r:id="rId509" display="https://news.yahoo.co.jp/articles/2aa4bc80d2da2573f5de7a3e9c3c4f0994da0dd0" xr:uid="{7F858CF5-CD21-4ACD-949B-649FF1A3C508}"/>
    <hyperlink ref="BZM18" r:id="rId510" display="https://news.yahoo.co.jp/articles/2aa4bc80d2da2573f5de7a3e9c3c4f0994da0dd0" xr:uid="{69D2C173-1183-4389-B72F-3C1E45D8B345}"/>
    <hyperlink ref="BZQ18" r:id="rId511" display="https://news.yahoo.co.jp/articles/2aa4bc80d2da2573f5de7a3e9c3c4f0994da0dd0" xr:uid="{A776CD9C-B821-471E-94E6-C25E85585B29}"/>
    <hyperlink ref="BZU18" r:id="rId512" display="https://news.yahoo.co.jp/articles/2aa4bc80d2da2573f5de7a3e9c3c4f0994da0dd0" xr:uid="{D794BF03-0047-44D5-B9E4-9F45AB0BD7A4}"/>
    <hyperlink ref="BZY18" r:id="rId513" display="https://news.yahoo.co.jp/articles/2aa4bc80d2da2573f5de7a3e9c3c4f0994da0dd0" xr:uid="{F80425C0-927E-49B7-A528-61EB3FAE0DFF}"/>
    <hyperlink ref="CAC18" r:id="rId514" display="https://news.yahoo.co.jp/articles/2aa4bc80d2da2573f5de7a3e9c3c4f0994da0dd0" xr:uid="{770146A9-D1A9-43BA-A094-8F67F2173D9A}"/>
    <hyperlink ref="CAG18" r:id="rId515" display="https://news.yahoo.co.jp/articles/2aa4bc80d2da2573f5de7a3e9c3c4f0994da0dd0" xr:uid="{B336D6DD-0CDB-402A-9FD2-A222F936B222}"/>
    <hyperlink ref="CAK18" r:id="rId516" display="https://news.yahoo.co.jp/articles/2aa4bc80d2da2573f5de7a3e9c3c4f0994da0dd0" xr:uid="{D4ED3DCD-A7B3-4737-BADF-16644D77DFD4}"/>
    <hyperlink ref="CAO18" r:id="rId517" display="https://news.yahoo.co.jp/articles/2aa4bc80d2da2573f5de7a3e9c3c4f0994da0dd0" xr:uid="{08BD5FFC-509E-4ED0-99FA-532DEE2E003C}"/>
    <hyperlink ref="CAS18" r:id="rId518" display="https://news.yahoo.co.jp/articles/2aa4bc80d2da2573f5de7a3e9c3c4f0994da0dd0" xr:uid="{F58FBAAD-B1C6-4627-9885-6997E36A42E7}"/>
    <hyperlink ref="CAW18" r:id="rId519" display="https://news.yahoo.co.jp/articles/2aa4bc80d2da2573f5de7a3e9c3c4f0994da0dd0" xr:uid="{96C67796-7BF9-4F3D-B9EE-5351E6119E03}"/>
    <hyperlink ref="CBA18" r:id="rId520" display="https://news.yahoo.co.jp/articles/2aa4bc80d2da2573f5de7a3e9c3c4f0994da0dd0" xr:uid="{556E6236-DE77-42EF-9A4A-3DE4CB3CA448}"/>
    <hyperlink ref="CBE18" r:id="rId521" display="https://news.yahoo.co.jp/articles/2aa4bc80d2da2573f5de7a3e9c3c4f0994da0dd0" xr:uid="{CDBB61CD-F452-479C-94BF-3794D4FD2385}"/>
    <hyperlink ref="CBI18" r:id="rId522" display="https://news.yahoo.co.jp/articles/2aa4bc80d2da2573f5de7a3e9c3c4f0994da0dd0" xr:uid="{6F8DFF9E-944E-43CE-A1A3-90C98372814C}"/>
    <hyperlink ref="CBM18" r:id="rId523" display="https://news.yahoo.co.jp/articles/2aa4bc80d2da2573f5de7a3e9c3c4f0994da0dd0" xr:uid="{3FF28621-EAA5-45FA-A89D-31DC686B20D1}"/>
    <hyperlink ref="CBQ18" r:id="rId524" display="https://news.yahoo.co.jp/articles/2aa4bc80d2da2573f5de7a3e9c3c4f0994da0dd0" xr:uid="{12ED4188-15EF-4799-85AB-18D7772C0070}"/>
    <hyperlink ref="CBU18" r:id="rId525" display="https://news.yahoo.co.jp/articles/2aa4bc80d2da2573f5de7a3e9c3c4f0994da0dd0" xr:uid="{0C70BA0D-2954-40A5-9FA8-EBF84EB5C929}"/>
    <hyperlink ref="CBY18" r:id="rId526" display="https://news.yahoo.co.jp/articles/2aa4bc80d2da2573f5de7a3e9c3c4f0994da0dd0" xr:uid="{B401753E-4949-4368-87A6-680E511B18DD}"/>
    <hyperlink ref="CCC18" r:id="rId527" display="https://news.yahoo.co.jp/articles/2aa4bc80d2da2573f5de7a3e9c3c4f0994da0dd0" xr:uid="{7D3A39A1-0C42-49EE-9FC3-E697CA6135E6}"/>
    <hyperlink ref="CCG18" r:id="rId528" display="https://news.yahoo.co.jp/articles/2aa4bc80d2da2573f5de7a3e9c3c4f0994da0dd0" xr:uid="{15F37B80-BFD1-44BB-A342-CE2147AFF25D}"/>
    <hyperlink ref="CCK18" r:id="rId529" display="https://news.yahoo.co.jp/articles/2aa4bc80d2da2573f5de7a3e9c3c4f0994da0dd0" xr:uid="{B28CBBE0-49A3-4BA8-B04B-E0F797886CC5}"/>
    <hyperlink ref="CCO18" r:id="rId530" display="https://news.yahoo.co.jp/articles/2aa4bc80d2da2573f5de7a3e9c3c4f0994da0dd0" xr:uid="{DBF2324D-6FA9-40CC-A5FE-4B955D750961}"/>
    <hyperlink ref="CCS18" r:id="rId531" display="https://news.yahoo.co.jp/articles/2aa4bc80d2da2573f5de7a3e9c3c4f0994da0dd0" xr:uid="{E555E155-3F01-4288-A4E9-0470ED298C54}"/>
    <hyperlink ref="CCW18" r:id="rId532" display="https://news.yahoo.co.jp/articles/2aa4bc80d2da2573f5de7a3e9c3c4f0994da0dd0" xr:uid="{B4064D78-E34A-4BE0-82C5-800941CF0935}"/>
    <hyperlink ref="CDA18" r:id="rId533" display="https://news.yahoo.co.jp/articles/2aa4bc80d2da2573f5de7a3e9c3c4f0994da0dd0" xr:uid="{C7497EB5-7387-4DB9-9511-0EAA72768439}"/>
    <hyperlink ref="CDE18" r:id="rId534" display="https://news.yahoo.co.jp/articles/2aa4bc80d2da2573f5de7a3e9c3c4f0994da0dd0" xr:uid="{891CEF5B-33C7-4A80-9F6B-345F00BCD286}"/>
    <hyperlink ref="CDI18" r:id="rId535" display="https://news.yahoo.co.jp/articles/2aa4bc80d2da2573f5de7a3e9c3c4f0994da0dd0" xr:uid="{8BD886AE-012E-46C0-90DC-A26A044D9F92}"/>
    <hyperlink ref="CDM18" r:id="rId536" display="https://news.yahoo.co.jp/articles/2aa4bc80d2da2573f5de7a3e9c3c4f0994da0dd0" xr:uid="{2857E89D-3238-4151-A71D-0DEEB0C02E75}"/>
    <hyperlink ref="CDQ18" r:id="rId537" display="https://news.yahoo.co.jp/articles/2aa4bc80d2da2573f5de7a3e9c3c4f0994da0dd0" xr:uid="{9C9AC6EA-A9C3-46B9-9A2C-CBE52740D47F}"/>
    <hyperlink ref="CDU18" r:id="rId538" display="https://news.yahoo.co.jp/articles/2aa4bc80d2da2573f5de7a3e9c3c4f0994da0dd0" xr:uid="{0ABC0D4C-25E2-4D61-9C64-334ACC0D75A3}"/>
    <hyperlink ref="CDY18" r:id="rId539" display="https://news.yahoo.co.jp/articles/2aa4bc80d2da2573f5de7a3e9c3c4f0994da0dd0" xr:uid="{2A2A1F64-E4BF-44C1-A6C3-51E6A58690D3}"/>
    <hyperlink ref="CEC18" r:id="rId540" display="https://news.yahoo.co.jp/articles/2aa4bc80d2da2573f5de7a3e9c3c4f0994da0dd0" xr:uid="{0E57962E-D007-41D4-9737-063429E94FE1}"/>
    <hyperlink ref="CEG18" r:id="rId541" display="https://news.yahoo.co.jp/articles/2aa4bc80d2da2573f5de7a3e9c3c4f0994da0dd0" xr:uid="{85BE08F5-03C8-41E3-A7F4-670608CC48A1}"/>
    <hyperlink ref="CEK18" r:id="rId542" display="https://news.yahoo.co.jp/articles/2aa4bc80d2da2573f5de7a3e9c3c4f0994da0dd0" xr:uid="{CFCEC647-F90D-4E68-9E3B-736B66329888}"/>
    <hyperlink ref="CEO18" r:id="rId543" display="https://news.yahoo.co.jp/articles/2aa4bc80d2da2573f5de7a3e9c3c4f0994da0dd0" xr:uid="{98B939DE-0A52-4765-B09B-1A5E192E7ECD}"/>
    <hyperlink ref="CES18" r:id="rId544" display="https://news.yahoo.co.jp/articles/2aa4bc80d2da2573f5de7a3e9c3c4f0994da0dd0" xr:uid="{C2DFDCBD-F9D8-45DF-8CCD-1A2DB575E35F}"/>
    <hyperlink ref="CEW18" r:id="rId545" display="https://news.yahoo.co.jp/articles/2aa4bc80d2da2573f5de7a3e9c3c4f0994da0dd0" xr:uid="{20BE035A-C807-438E-AC61-1D995CC8AD16}"/>
    <hyperlink ref="CFA18" r:id="rId546" display="https://news.yahoo.co.jp/articles/2aa4bc80d2da2573f5de7a3e9c3c4f0994da0dd0" xr:uid="{F1673BF9-3C50-479A-976A-EA014697AFD7}"/>
    <hyperlink ref="CFE18" r:id="rId547" display="https://news.yahoo.co.jp/articles/2aa4bc80d2da2573f5de7a3e9c3c4f0994da0dd0" xr:uid="{5A45D4CE-37C1-4D8B-BF92-70E76668A021}"/>
    <hyperlink ref="CFI18" r:id="rId548" display="https://news.yahoo.co.jp/articles/2aa4bc80d2da2573f5de7a3e9c3c4f0994da0dd0" xr:uid="{3B1C898F-DD82-441C-B828-93F57A2C0490}"/>
    <hyperlink ref="CFM18" r:id="rId549" display="https://news.yahoo.co.jp/articles/2aa4bc80d2da2573f5de7a3e9c3c4f0994da0dd0" xr:uid="{56639234-9DDB-4512-A286-C6560325E40A}"/>
    <hyperlink ref="CFQ18" r:id="rId550" display="https://news.yahoo.co.jp/articles/2aa4bc80d2da2573f5de7a3e9c3c4f0994da0dd0" xr:uid="{645C5072-C55B-4D05-A067-03A8CFEF11BC}"/>
    <hyperlink ref="CFU18" r:id="rId551" display="https://news.yahoo.co.jp/articles/2aa4bc80d2da2573f5de7a3e9c3c4f0994da0dd0" xr:uid="{FF63522B-3A42-47DF-9F57-D961940EE27E}"/>
    <hyperlink ref="CFY18" r:id="rId552" display="https://news.yahoo.co.jp/articles/2aa4bc80d2da2573f5de7a3e9c3c4f0994da0dd0" xr:uid="{09855022-7B68-46E2-B5D8-84100AFE1D54}"/>
    <hyperlink ref="CGC18" r:id="rId553" display="https://news.yahoo.co.jp/articles/2aa4bc80d2da2573f5de7a3e9c3c4f0994da0dd0" xr:uid="{0DB6F944-4565-4090-BF0B-0CB76AF3DACF}"/>
    <hyperlink ref="CGG18" r:id="rId554" display="https://news.yahoo.co.jp/articles/2aa4bc80d2da2573f5de7a3e9c3c4f0994da0dd0" xr:uid="{34FF51DF-95C5-498F-9AE6-5C39B296EF8A}"/>
    <hyperlink ref="CGK18" r:id="rId555" display="https://news.yahoo.co.jp/articles/2aa4bc80d2da2573f5de7a3e9c3c4f0994da0dd0" xr:uid="{EB90D497-597C-4028-BDD9-1F1DFB969B8A}"/>
    <hyperlink ref="CGO18" r:id="rId556" display="https://news.yahoo.co.jp/articles/2aa4bc80d2da2573f5de7a3e9c3c4f0994da0dd0" xr:uid="{225A504D-B704-4CD3-9A96-7A802F0C37E4}"/>
    <hyperlink ref="CGS18" r:id="rId557" display="https://news.yahoo.co.jp/articles/2aa4bc80d2da2573f5de7a3e9c3c4f0994da0dd0" xr:uid="{B6A03B3E-8FDE-4A22-A410-19E01606DF10}"/>
    <hyperlink ref="CGW18" r:id="rId558" display="https://news.yahoo.co.jp/articles/2aa4bc80d2da2573f5de7a3e9c3c4f0994da0dd0" xr:uid="{13A1A812-C61B-4986-8DF9-3CFFA3EAB3BC}"/>
    <hyperlink ref="CHA18" r:id="rId559" display="https://news.yahoo.co.jp/articles/2aa4bc80d2da2573f5de7a3e9c3c4f0994da0dd0" xr:uid="{122AAE20-E944-4F71-A66F-93F3E8537A37}"/>
    <hyperlink ref="CHE18" r:id="rId560" display="https://news.yahoo.co.jp/articles/2aa4bc80d2da2573f5de7a3e9c3c4f0994da0dd0" xr:uid="{C6C833ED-D44E-44DE-AA0A-FADC36CC0B76}"/>
    <hyperlink ref="CHI18" r:id="rId561" display="https://news.yahoo.co.jp/articles/2aa4bc80d2da2573f5de7a3e9c3c4f0994da0dd0" xr:uid="{16C528B0-885E-4853-9E45-6F83D77BB136}"/>
    <hyperlink ref="CHM18" r:id="rId562" display="https://news.yahoo.co.jp/articles/2aa4bc80d2da2573f5de7a3e9c3c4f0994da0dd0" xr:uid="{ABD9FBD7-CBB9-4163-9E63-88FDD8AE911D}"/>
    <hyperlink ref="CHQ18" r:id="rId563" display="https://news.yahoo.co.jp/articles/2aa4bc80d2da2573f5de7a3e9c3c4f0994da0dd0" xr:uid="{E590942B-F001-40BA-BD51-A95969BA1A1F}"/>
    <hyperlink ref="CHU18" r:id="rId564" display="https://news.yahoo.co.jp/articles/2aa4bc80d2da2573f5de7a3e9c3c4f0994da0dd0" xr:uid="{89473276-C897-4522-93D9-AC4A398C2A89}"/>
    <hyperlink ref="CHY18" r:id="rId565" display="https://news.yahoo.co.jp/articles/2aa4bc80d2da2573f5de7a3e9c3c4f0994da0dd0" xr:uid="{8B960AA4-DAED-49B1-B598-F7A1AD0E8C19}"/>
    <hyperlink ref="CIC18" r:id="rId566" display="https://news.yahoo.co.jp/articles/2aa4bc80d2da2573f5de7a3e9c3c4f0994da0dd0" xr:uid="{04BAF0B2-3ED8-47AC-BA16-AE8784B8C307}"/>
    <hyperlink ref="CIG18" r:id="rId567" display="https://news.yahoo.co.jp/articles/2aa4bc80d2da2573f5de7a3e9c3c4f0994da0dd0" xr:uid="{F033A16C-C883-4595-98F9-D0B4E4312245}"/>
    <hyperlink ref="CIK18" r:id="rId568" display="https://news.yahoo.co.jp/articles/2aa4bc80d2da2573f5de7a3e9c3c4f0994da0dd0" xr:uid="{46D407E0-02BD-4EBE-92D7-BB2EB092051D}"/>
    <hyperlink ref="CIO18" r:id="rId569" display="https://news.yahoo.co.jp/articles/2aa4bc80d2da2573f5de7a3e9c3c4f0994da0dd0" xr:uid="{9D5A5146-2E68-475C-B27C-715E64483CA0}"/>
    <hyperlink ref="CIS18" r:id="rId570" display="https://news.yahoo.co.jp/articles/2aa4bc80d2da2573f5de7a3e9c3c4f0994da0dd0" xr:uid="{17805709-88A9-4AFD-AEB3-F83814A501B8}"/>
    <hyperlink ref="CIW18" r:id="rId571" display="https://news.yahoo.co.jp/articles/2aa4bc80d2da2573f5de7a3e9c3c4f0994da0dd0" xr:uid="{9802A30C-FAF8-4DC5-8ABE-F3C4A23261A7}"/>
    <hyperlink ref="CJA18" r:id="rId572" display="https://news.yahoo.co.jp/articles/2aa4bc80d2da2573f5de7a3e9c3c4f0994da0dd0" xr:uid="{C0000A1B-DBB3-47DF-9C41-4912F760CE19}"/>
    <hyperlink ref="CJE18" r:id="rId573" display="https://news.yahoo.co.jp/articles/2aa4bc80d2da2573f5de7a3e9c3c4f0994da0dd0" xr:uid="{126CBC57-B398-4A8D-AB20-BBDF20CF99D0}"/>
    <hyperlink ref="CJI18" r:id="rId574" display="https://news.yahoo.co.jp/articles/2aa4bc80d2da2573f5de7a3e9c3c4f0994da0dd0" xr:uid="{6CCF89DE-A417-426D-832B-5D90B6725DAA}"/>
    <hyperlink ref="CJM18" r:id="rId575" display="https://news.yahoo.co.jp/articles/2aa4bc80d2da2573f5de7a3e9c3c4f0994da0dd0" xr:uid="{3F8F1E24-CD20-4641-98C0-87051E7EAB6E}"/>
    <hyperlink ref="CJQ18" r:id="rId576" display="https://news.yahoo.co.jp/articles/2aa4bc80d2da2573f5de7a3e9c3c4f0994da0dd0" xr:uid="{02D98AA7-7D64-4797-9DA8-68809D428B98}"/>
    <hyperlink ref="CJU18" r:id="rId577" display="https://news.yahoo.co.jp/articles/2aa4bc80d2da2573f5de7a3e9c3c4f0994da0dd0" xr:uid="{18E3006D-A506-4961-98C8-C07723E21707}"/>
    <hyperlink ref="CJY18" r:id="rId578" display="https://news.yahoo.co.jp/articles/2aa4bc80d2da2573f5de7a3e9c3c4f0994da0dd0" xr:uid="{A07E9EDE-DFFC-4D3C-88AB-615240A5A8F3}"/>
    <hyperlink ref="CKC18" r:id="rId579" display="https://news.yahoo.co.jp/articles/2aa4bc80d2da2573f5de7a3e9c3c4f0994da0dd0" xr:uid="{231D6E3E-48C6-4BA2-AB5A-C1C6E7B9FC94}"/>
    <hyperlink ref="CKG18" r:id="rId580" display="https://news.yahoo.co.jp/articles/2aa4bc80d2da2573f5de7a3e9c3c4f0994da0dd0" xr:uid="{6EE35B4C-5B5C-4722-A74F-719CD5D90DC8}"/>
    <hyperlink ref="CKK18" r:id="rId581" display="https://news.yahoo.co.jp/articles/2aa4bc80d2da2573f5de7a3e9c3c4f0994da0dd0" xr:uid="{F5066021-71E7-434C-9D85-184709059114}"/>
    <hyperlink ref="CKO18" r:id="rId582" display="https://news.yahoo.co.jp/articles/2aa4bc80d2da2573f5de7a3e9c3c4f0994da0dd0" xr:uid="{5D394EC4-0FB7-44B3-935A-782EDFD1CA0F}"/>
    <hyperlink ref="CKS18" r:id="rId583" display="https://news.yahoo.co.jp/articles/2aa4bc80d2da2573f5de7a3e9c3c4f0994da0dd0" xr:uid="{4DFFDF94-E28C-49DE-A837-E447F4E45502}"/>
    <hyperlink ref="CKW18" r:id="rId584" display="https://news.yahoo.co.jp/articles/2aa4bc80d2da2573f5de7a3e9c3c4f0994da0dd0" xr:uid="{6D12BB62-A3B2-4080-9549-C494A8B3D7E2}"/>
    <hyperlink ref="CLA18" r:id="rId585" display="https://news.yahoo.co.jp/articles/2aa4bc80d2da2573f5de7a3e9c3c4f0994da0dd0" xr:uid="{D838E834-E890-4178-9E37-E337FEB90EA3}"/>
    <hyperlink ref="CLE18" r:id="rId586" display="https://news.yahoo.co.jp/articles/2aa4bc80d2da2573f5de7a3e9c3c4f0994da0dd0" xr:uid="{3DEC3DEE-507E-4807-8A31-B710585208AF}"/>
    <hyperlink ref="CLI18" r:id="rId587" display="https://news.yahoo.co.jp/articles/2aa4bc80d2da2573f5de7a3e9c3c4f0994da0dd0" xr:uid="{252F96E6-7E7C-4FF8-8A6D-6CBBFE33600E}"/>
    <hyperlink ref="CLM18" r:id="rId588" display="https://news.yahoo.co.jp/articles/2aa4bc80d2da2573f5de7a3e9c3c4f0994da0dd0" xr:uid="{96F420EE-8781-4D7A-AA80-7D23E6279128}"/>
    <hyperlink ref="CLQ18" r:id="rId589" display="https://news.yahoo.co.jp/articles/2aa4bc80d2da2573f5de7a3e9c3c4f0994da0dd0" xr:uid="{883F73B7-6EEE-4D34-81F3-E071E807C13D}"/>
    <hyperlink ref="CLU18" r:id="rId590" display="https://news.yahoo.co.jp/articles/2aa4bc80d2da2573f5de7a3e9c3c4f0994da0dd0" xr:uid="{00EC958A-1C02-4385-B530-A22D114E6C06}"/>
    <hyperlink ref="CLY18" r:id="rId591" display="https://news.yahoo.co.jp/articles/2aa4bc80d2da2573f5de7a3e9c3c4f0994da0dd0" xr:uid="{7C79F32E-6A63-4F49-A7E1-AAFA43CACD14}"/>
    <hyperlink ref="CMC18" r:id="rId592" display="https://news.yahoo.co.jp/articles/2aa4bc80d2da2573f5de7a3e9c3c4f0994da0dd0" xr:uid="{988D6A10-D11D-4A3E-9A49-FC9C81919AB3}"/>
    <hyperlink ref="CMG18" r:id="rId593" display="https://news.yahoo.co.jp/articles/2aa4bc80d2da2573f5de7a3e9c3c4f0994da0dd0" xr:uid="{1CD0B17D-E73D-41AA-B801-F2B39DC9C6FF}"/>
    <hyperlink ref="CMK18" r:id="rId594" display="https://news.yahoo.co.jp/articles/2aa4bc80d2da2573f5de7a3e9c3c4f0994da0dd0" xr:uid="{A8C7116A-D3A0-46CA-911E-BE9AA2B5166B}"/>
    <hyperlink ref="CMO18" r:id="rId595" display="https://news.yahoo.co.jp/articles/2aa4bc80d2da2573f5de7a3e9c3c4f0994da0dd0" xr:uid="{7581ACEB-9008-48A0-935A-5C25F9FAFD4B}"/>
    <hyperlink ref="CMS18" r:id="rId596" display="https://news.yahoo.co.jp/articles/2aa4bc80d2da2573f5de7a3e9c3c4f0994da0dd0" xr:uid="{4FA41EE2-50AD-49DD-AF2F-5B0ADEC17A90}"/>
    <hyperlink ref="CMW18" r:id="rId597" display="https://news.yahoo.co.jp/articles/2aa4bc80d2da2573f5de7a3e9c3c4f0994da0dd0" xr:uid="{C8A906D9-4584-43E5-85F7-D442342EF803}"/>
    <hyperlink ref="CNA18" r:id="rId598" display="https://news.yahoo.co.jp/articles/2aa4bc80d2da2573f5de7a3e9c3c4f0994da0dd0" xr:uid="{E8B97A2D-12D6-4BAB-A17A-D0D3EE131957}"/>
    <hyperlink ref="CNE18" r:id="rId599" display="https://news.yahoo.co.jp/articles/2aa4bc80d2da2573f5de7a3e9c3c4f0994da0dd0" xr:uid="{C40167F1-76C9-4E50-A415-8BC983C1FA35}"/>
    <hyperlink ref="CNI18" r:id="rId600" display="https://news.yahoo.co.jp/articles/2aa4bc80d2da2573f5de7a3e9c3c4f0994da0dd0" xr:uid="{93636B82-8F0E-4F39-9D7C-8E6B29C3B0C2}"/>
    <hyperlink ref="CNM18" r:id="rId601" display="https://news.yahoo.co.jp/articles/2aa4bc80d2da2573f5de7a3e9c3c4f0994da0dd0" xr:uid="{0ACEBF5E-BD86-4CC0-BFB9-8BA58E6615C8}"/>
    <hyperlink ref="CNQ18" r:id="rId602" display="https://news.yahoo.co.jp/articles/2aa4bc80d2da2573f5de7a3e9c3c4f0994da0dd0" xr:uid="{D6C3C29E-9A90-4DF0-B0D3-B17BB6B4BDB8}"/>
    <hyperlink ref="CNU18" r:id="rId603" display="https://news.yahoo.co.jp/articles/2aa4bc80d2da2573f5de7a3e9c3c4f0994da0dd0" xr:uid="{AB829118-674A-4E85-9BD0-29B683C4E28C}"/>
    <hyperlink ref="CNY18" r:id="rId604" display="https://news.yahoo.co.jp/articles/2aa4bc80d2da2573f5de7a3e9c3c4f0994da0dd0" xr:uid="{49790643-3D60-4C5B-A978-30C4A27B71DC}"/>
    <hyperlink ref="COC18" r:id="rId605" display="https://news.yahoo.co.jp/articles/2aa4bc80d2da2573f5de7a3e9c3c4f0994da0dd0" xr:uid="{A2CB9639-07BB-4E49-A64A-CFB7AD5F30F5}"/>
    <hyperlink ref="COG18" r:id="rId606" display="https://news.yahoo.co.jp/articles/2aa4bc80d2da2573f5de7a3e9c3c4f0994da0dd0" xr:uid="{443F3B9F-1F9F-4E46-A38F-3928ACE3549D}"/>
    <hyperlink ref="COK18" r:id="rId607" display="https://news.yahoo.co.jp/articles/2aa4bc80d2da2573f5de7a3e9c3c4f0994da0dd0" xr:uid="{1F02B9F6-CF41-436F-91FB-CC005CA6296F}"/>
    <hyperlink ref="COO18" r:id="rId608" display="https://news.yahoo.co.jp/articles/2aa4bc80d2da2573f5de7a3e9c3c4f0994da0dd0" xr:uid="{317CC49A-AF19-4183-BA80-03F567CBBCCA}"/>
    <hyperlink ref="COS18" r:id="rId609" display="https://news.yahoo.co.jp/articles/2aa4bc80d2da2573f5de7a3e9c3c4f0994da0dd0" xr:uid="{26589BEA-C240-44A3-BA53-4DF014DBFE56}"/>
    <hyperlink ref="COW18" r:id="rId610" display="https://news.yahoo.co.jp/articles/2aa4bc80d2da2573f5de7a3e9c3c4f0994da0dd0" xr:uid="{34F62283-A00C-4608-A587-9AC77DE06650}"/>
    <hyperlink ref="CPA18" r:id="rId611" display="https://news.yahoo.co.jp/articles/2aa4bc80d2da2573f5de7a3e9c3c4f0994da0dd0" xr:uid="{4CEDC8FC-9F3C-4865-9660-60C80CB06522}"/>
    <hyperlink ref="CPE18" r:id="rId612" display="https://news.yahoo.co.jp/articles/2aa4bc80d2da2573f5de7a3e9c3c4f0994da0dd0" xr:uid="{47562878-BDEC-43CB-B0D9-E6992B08AAA3}"/>
    <hyperlink ref="CPI18" r:id="rId613" display="https://news.yahoo.co.jp/articles/2aa4bc80d2da2573f5de7a3e9c3c4f0994da0dd0" xr:uid="{8F2BAD75-426E-4DA6-ABC1-7479584226B0}"/>
    <hyperlink ref="CPM18" r:id="rId614" display="https://news.yahoo.co.jp/articles/2aa4bc80d2da2573f5de7a3e9c3c4f0994da0dd0" xr:uid="{93A731AE-6E96-4F2F-9A8E-1DC6A10F559D}"/>
    <hyperlink ref="CPQ18" r:id="rId615" display="https://news.yahoo.co.jp/articles/2aa4bc80d2da2573f5de7a3e9c3c4f0994da0dd0" xr:uid="{28EBA833-E7AD-4011-A65A-7AEEF3C5B57B}"/>
    <hyperlink ref="CPU18" r:id="rId616" display="https://news.yahoo.co.jp/articles/2aa4bc80d2da2573f5de7a3e9c3c4f0994da0dd0" xr:uid="{0128E34D-F5C3-4CE6-8C5B-37792F3A189B}"/>
    <hyperlink ref="CPY18" r:id="rId617" display="https://news.yahoo.co.jp/articles/2aa4bc80d2da2573f5de7a3e9c3c4f0994da0dd0" xr:uid="{AA9E0A2C-EB91-4399-A17E-E9A10960F6F8}"/>
    <hyperlink ref="CQC18" r:id="rId618" display="https://news.yahoo.co.jp/articles/2aa4bc80d2da2573f5de7a3e9c3c4f0994da0dd0" xr:uid="{86A5CE48-4A4A-4DC8-92CA-558F403000BF}"/>
    <hyperlink ref="CQG18" r:id="rId619" display="https://news.yahoo.co.jp/articles/2aa4bc80d2da2573f5de7a3e9c3c4f0994da0dd0" xr:uid="{62D53031-CF2B-468A-9D24-E907B7F73CF1}"/>
    <hyperlink ref="CQK18" r:id="rId620" display="https://news.yahoo.co.jp/articles/2aa4bc80d2da2573f5de7a3e9c3c4f0994da0dd0" xr:uid="{B7252932-DBE6-48A0-9801-FB3E9EF8BC46}"/>
    <hyperlink ref="CQO18" r:id="rId621" display="https://news.yahoo.co.jp/articles/2aa4bc80d2da2573f5de7a3e9c3c4f0994da0dd0" xr:uid="{D72F6106-63D5-4B0D-9FE6-2F85A777BE91}"/>
    <hyperlink ref="CQS18" r:id="rId622" display="https://news.yahoo.co.jp/articles/2aa4bc80d2da2573f5de7a3e9c3c4f0994da0dd0" xr:uid="{E5EB6A01-D440-46C1-B133-B098DE94CA72}"/>
    <hyperlink ref="CQW18" r:id="rId623" display="https://news.yahoo.co.jp/articles/2aa4bc80d2da2573f5de7a3e9c3c4f0994da0dd0" xr:uid="{54DBA362-DD09-41A3-9C80-D3F29621EEA9}"/>
    <hyperlink ref="CRA18" r:id="rId624" display="https://news.yahoo.co.jp/articles/2aa4bc80d2da2573f5de7a3e9c3c4f0994da0dd0" xr:uid="{8F4D2F7F-25B3-4289-9D84-0AD60CB310B3}"/>
    <hyperlink ref="CRE18" r:id="rId625" display="https://news.yahoo.co.jp/articles/2aa4bc80d2da2573f5de7a3e9c3c4f0994da0dd0" xr:uid="{9CA079A9-A316-477C-AA2C-6A11834C704C}"/>
    <hyperlink ref="CRI18" r:id="rId626" display="https://news.yahoo.co.jp/articles/2aa4bc80d2da2573f5de7a3e9c3c4f0994da0dd0" xr:uid="{D332B465-6A44-4884-AF82-D8B56A3A6717}"/>
    <hyperlink ref="CRM18" r:id="rId627" display="https://news.yahoo.co.jp/articles/2aa4bc80d2da2573f5de7a3e9c3c4f0994da0dd0" xr:uid="{9430ED43-2C07-45C3-9F77-3C0BB29384CB}"/>
    <hyperlink ref="CRQ18" r:id="rId628" display="https://news.yahoo.co.jp/articles/2aa4bc80d2da2573f5de7a3e9c3c4f0994da0dd0" xr:uid="{0D3D1477-90B4-42CC-BD1E-2F7CCA1F020D}"/>
    <hyperlink ref="CRU18" r:id="rId629" display="https://news.yahoo.co.jp/articles/2aa4bc80d2da2573f5de7a3e9c3c4f0994da0dd0" xr:uid="{AB21F092-EBF7-4D6B-A18B-9DD15B290F16}"/>
    <hyperlink ref="CRY18" r:id="rId630" display="https://news.yahoo.co.jp/articles/2aa4bc80d2da2573f5de7a3e9c3c4f0994da0dd0" xr:uid="{124F94D9-E8EE-454C-9BD9-BBF77E19ECF5}"/>
    <hyperlink ref="CSC18" r:id="rId631" display="https://news.yahoo.co.jp/articles/2aa4bc80d2da2573f5de7a3e9c3c4f0994da0dd0" xr:uid="{17B5FCB1-174E-42AC-8A4D-02DD15C5D88F}"/>
    <hyperlink ref="CSG18" r:id="rId632" display="https://news.yahoo.co.jp/articles/2aa4bc80d2da2573f5de7a3e9c3c4f0994da0dd0" xr:uid="{1032CE01-B2EE-417A-B6D9-32B71BD34427}"/>
    <hyperlink ref="CSK18" r:id="rId633" display="https://news.yahoo.co.jp/articles/2aa4bc80d2da2573f5de7a3e9c3c4f0994da0dd0" xr:uid="{9866EFE6-D017-4A8F-BB1B-90E48E39B65D}"/>
    <hyperlink ref="CSO18" r:id="rId634" display="https://news.yahoo.co.jp/articles/2aa4bc80d2da2573f5de7a3e9c3c4f0994da0dd0" xr:uid="{A74F2330-5099-4B4C-9492-EA4DA63DB46F}"/>
    <hyperlink ref="CSS18" r:id="rId635" display="https://news.yahoo.co.jp/articles/2aa4bc80d2da2573f5de7a3e9c3c4f0994da0dd0" xr:uid="{FA0C3372-12E0-490A-81C2-391B233103AD}"/>
    <hyperlink ref="CSW18" r:id="rId636" display="https://news.yahoo.co.jp/articles/2aa4bc80d2da2573f5de7a3e9c3c4f0994da0dd0" xr:uid="{90C961F3-5DDE-4ED3-B775-2F05B6EF3FCA}"/>
    <hyperlink ref="CTA18" r:id="rId637" display="https://news.yahoo.co.jp/articles/2aa4bc80d2da2573f5de7a3e9c3c4f0994da0dd0" xr:uid="{1F11CA25-9560-4B22-AE8D-C0CD5AF7E142}"/>
    <hyperlink ref="CTE18" r:id="rId638" display="https://news.yahoo.co.jp/articles/2aa4bc80d2da2573f5de7a3e9c3c4f0994da0dd0" xr:uid="{53F3238B-342B-47AA-8363-02E9F34AE3F6}"/>
    <hyperlink ref="CTI18" r:id="rId639" display="https://news.yahoo.co.jp/articles/2aa4bc80d2da2573f5de7a3e9c3c4f0994da0dd0" xr:uid="{7F3D37D5-BA5E-4705-950C-61219C4F2577}"/>
    <hyperlink ref="CTM18" r:id="rId640" display="https://news.yahoo.co.jp/articles/2aa4bc80d2da2573f5de7a3e9c3c4f0994da0dd0" xr:uid="{76D10623-5B75-4133-AD7A-A1F69C72CA3B}"/>
    <hyperlink ref="CTQ18" r:id="rId641" display="https://news.yahoo.co.jp/articles/2aa4bc80d2da2573f5de7a3e9c3c4f0994da0dd0" xr:uid="{96082D2E-04D4-44C8-B04C-55371E0103CB}"/>
    <hyperlink ref="CTU18" r:id="rId642" display="https://news.yahoo.co.jp/articles/2aa4bc80d2da2573f5de7a3e9c3c4f0994da0dd0" xr:uid="{D97E38A5-CEC8-4917-A157-0A1805474EA8}"/>
    <hyperlink ref="CTY18" r:id="rId643" display="https://news.yahoo.co.jp/articles/2aa4bc80d2da2573f5de7a3e9c3c4f0994da0dd0" xr:uid="{C8DFBF66-EF93-42CF-9341-720FB561C2C8}"/>
    <hyperlink ref="CUC18" r:id="rId644" display="https://news.yahoo.co.jp/articles/2aa4bc80d2da2573f5de7a3e9c3c4f0994da0dd0" xr:uid="{D0BBEB67-6814-41AB-85CA-D74AD9B94B7B}"/>
    <hyperlink ref="CUG18" r:id="rId645" display="https://news.yahoo.co.jp/articles/2aa4bc80d2da2573f5de7a3e9c3c4f0994da0dd0" xr:uid="{FDB6D752-C867-41F0-8421-9249C371CEDB}"/>
    <hyperlink ref="CUK18" r:id="rId646" display="https://news.yahoo.co.jp/articles/2aa4bc80d2da2573f5de7a3e9c3c4f0994da0dd0" xr:uid="{96A5B351-519A-4DF3-AF26-597DF14C8D2C}"/>
    <hyperlink ref="CUO18" r:id="rId647" display="https://news.yahoo.co.jp/articles/2aa4bc80d2da2573f5de7a3e9c3c4f0994da0dd0" xr:uid="{5C4A3FAD-32FD-444B-AB69-50BD2875A62D}"/>
    <hyperlink ref="CUS18" r:id="rId648" display="https://news.yahoo.co.jp/articles/2aa4bc80d2da2573f5de7a3e9c3c4f0994da0dd0" xr:uid="{B0B3E1CC-934A-4AE2-AE2F-6AE66CE2964B}"/>
    <hyperlink ref="CUW18" r:id="rId649" display="https://news.yahoo.co.jp/articles/2aa4bc80d2da2573f5de7a3e9c3c4f0994da0dd0" xr:uid="{B5539301-9CD3-4BBD-9C12-651DAF421B34}"/>
    <hyperlink ref="CVA18" r:id="rId650" display="https://news.yahoo.co.jp/articles/2aa4bc80d2da2573f5de7a3e9c3c4f0994da0dd0" xr:uid="{FBE0D223-780E-4C9A-89F8-BB6663BE8D57}"/>
    <hyperlink ref="CVE18" r:id="rId651" display="https://news.yahoo.co.jp/articles/2aa4bc80d2da2573f5de7a3e9c3c4f0994da0dd0" xr:uid="{B60AFA68-3FA9-464D-92AD-916F55FA5E3D}"/>
    <hyperlink ref="CVI18" r:id="rId652" display="https://news.yahoo.co.jp/articles/2aa4bc80d2da2573f5de7a3e9c3c4f0994da0dd0" xr:uid="{FCB5E7A2-000B-4BBE-B10A-E60D63C030F8}"/>
    <hyperlink ref="CVM18" r:id="rId653" display="https://news.yahoo.co.jp/articles/2aa4bc80d2da2573f5de7a3e9c3c4f0994da0dd0" xr:uid="{840980FE-2481-4F4A-8844-1D01B2AA975A}"/>
    <hyperlink ref="CVQ18" r:id="rId654" display="https://news.yahoo.co.jp/articles/2aa4bc80d2da2573f5de7a3e9c3c4f0994da0dd0" xr:uid="{8A4864C3-70B7-47B3-8721-B5EE2F323787}"/>
    <hyperlink ref="CVU18" r:id="rId655" display="https://news.yahoo.co.jp/articles/2aa4bc80d2da2573f5de7a3e9c3c4f0994da0dd0" xr:uid="{524E19A5-F7AA-4EA8-BAF2-54F60B13A3F4}"/>
    <hyperlink ref="CVY18" r:id="rId656" display="https://news.yahoo.co.jp/articles/2aa4bc80d2da2573f5de7a3e9c3c4f0994da0dd0" xr:uid="{44226DEB-9174-4850-81FB-EA79A4382C0B}"/>
    <hyperlink ref="CWC18" r:id="rId657" display="https://news.yahoo.co.jp/articles/2aa4bc80d2da2573f5de7a3e9c3c4f0994da0dd0" xr:uid="{D46DC99A-E917-4703-A5F4-0B20AB7C892A}"/>
    <hyperlink ref="CWG18" r:id="rId658" display="https://news.yahoo.co.jp/articles/2aa4bc80d2da2573f5de7a3e9c3c4f0994da0dd0" xr:uid="{3098F96F-FAB4-4065-B480-D4BFCF068523}"/>
    <hyperlink ref="CWK18" r:id="rId659" display="https://news.yahoo.co.jp/articles/2aa4bc80d2da2573f5de7a3e9c3c4f0994da0dd0" xr:uid="{C3E09AD0-A1A2-47D2-A2E9-3C30F3612DE2}"/>
    <hyperlink ref="CWO18" r:id="rId660" display="https://news.yahoo.co.jp/articles/2aa4bc80d2da2573f5de7a3e9c3c4f0994da0dd0" xr:uid="{8DB31FCA-E407-4D16-BE2E-AD1629C5F1A0}"/>
    <hyperlink ref="CWS18" r:id="rId661" display="https://news.yahoo.co.jp/articles/2aa4bc80d2da2573f5de7a3e9c3c4f0994da0dd0" xr:uid="{420C8A55-7261-4851-8D76-2A9C2FCEF644}"/>
    <hyperlink ref="CWW18" r:id="rId662" display="https://news.yahoo.co.jp/articles/2aa4bc80d2da2573f5de7a3e9c3c4f0994da0dd0" xr:uid="{73CB9127-514F-449B-AC32-5EFBFBF7801A}"/>
    <hyperlink ref="CXA18" r:id="rId663" display="https://news.yahoo.co.jp/articles/2aa4bc80d2da2573f5de7a3e9c3c4f0994da0dd0" xr:uid="{C7EE2107-C133-43EF-91BC-FBAEEFA49B6F}"/>
    <hyperlink ref="CXE18" r:id="rId664" display="https://news.yahoo.co.jp/articles/2aa4bc80d2da2573f5de7a3e9c3c4f0994da0dd0" xr:uid="{EACE24DA-2442-4AFB-A666-4DF2779E1E3D}"/>
    <hyperlink ref="CXI18" r:id="rId665" display="https://news.yahoo.co.jp/articles/2aa4bc80d2da2573f5de7a3e9c3c4f0994da0dd0" xr:uid="{A4FCA2BD-55DD-4F62-A360-BF291D0CDEBF}"/>
    <hyperlink ref="CXM18" r:id="rId666" display="https://news.yahoo.co.jp/articles/2aa4bc80d2da2573f5de7a3e9c3c4f0994da0dd0" xr:uid="{C52D8EC6-BAA4-4BDB-BB53-5F6D439BC57E}"/>
    <hyperlink ref="CXQ18" r:id="rId667" display="https://news.yahoo.co.jp/articles/2aa4bc80d2da2573f5de7a3e9c3c4f0994da0dd0" xr:uid="{126B6EAB-D674-4422-BA49-554D72081AA5}"/>
    <hyperlink ref="CXU18" r:id="rId668" display="https://news.yahoo.co.jp/articles/2aa4bc80d2da2573f5de7a3e9c3c4f0994da0dd0" xr:uid="{36474C16-2648-4BF8-8737-1C3780FF8E97}"/>
    <hyperlink ref="CXY18" r:id="rId669" display="https://news.yahoo.co.jp/articles/2aa4bc80d2da2573f5de7a3e9c3c4f0994da0dd0" xr:uid="{67BAAD6F-E779-4312-8FE2-71981180BCAF}"/>
    <hyperlink ref="CYC18" r:id="rId670" display="https://news.yahoo.co.jp/articles/2aa4bc80d2da2573f5de7a3e9c3c4f0994da0dd0" xr:uid="{BB9FFFAF-BB84-4408-ADD5-37F0B2B86163}"/>
    <hyperlink ref="CYG18" r:id="rId671" display="https://news.yahoo.co.jp/articles/2aa4bc80d2da2573f5de7a3e9c3c4f0994da0dd0" xr:uid="{565CE1D4-A3E4-4944-A1B2-C540BEE144A0}"/>
    <hyperlink ref="CYK18" r:id="rId672" display="https://news.yahoo.co.jp/articles/2aa4bc80d2da2573f5de7a3e9c3c4f0994da0dd0" xr:uid="{0A4FBE77-9038-4E21-AA60-238E1EBB846F}"/>
    <hyperlink ref="CYO18" r:id="rId673" display="https://news.yahoo.co.jp/articles/2aa4bc80d2da2573f5de7a3e9c3c4f0994da0dd0" xr:uid="{AABA25B2-DDE9-4BF2-B3A7-A050C6AE402E}"/>
    <hyperlink ref="CYS18" r:id="rId674" display="https://news.yahoo.co.jp/articles/2aa4bc80d2da2573f5de7a3e9c3c4f0994da0dd0" xr:uid="{8A41CF3D-6B82-49B2-A853-986A36419324}"/>
    <hyperlink ref="CYW18" r:id="rId675" display="https://news.yahoo.co.jp/articles/2aa4bc80d2da2573f5de7a3e9c3c4f0994da0dd0" xr:uid="{65D5A081-75C4-4D03-AFC7-33336C0C76E7}"/>
    <hyperlink ref="CZA18" r:id="rId676" display="https://news.yahoo.co.jp/articles/2aa4bc80d2da2573f5de7a3e9c3c4f0994da0dd0" xr:uid="{DECA2F30-325A-4547-88E1-E03987BF2ECB}"/>
    <hyperlink ref="CZE18" r:id="rId677" display="https://news.yahoo.co.jp/articles/2aa4bc80d2da2573f5de7a3e9c3c4f0994da0dd0" xr:uid="{4D1E9A62-73F3-4191-A01B-2683E60B769E}"/>
    <hyperlink ref="CZI18" r:id="rId678" display="https://news.yahoo.co.jp/articles/2aa4bc80d2da2573f5de7a3e9c3c4f0994da0dd0" xr:uid="{0606872B-6491-467F-88EC-22B2A72DA981}"/>
    <hyperlink ref="CZM18" r:id="rId679" display="https://news.yahoo.co.jp/articles/2aa4bc80d2da2573f5de7a3e9c3c4f0994da0dd0" xr:uid="{2D178BFA-7656-4E7D-B371-2A28D2768EB1}"/>
    <hyperlink ref="CZQ18" r:id="rId680" display="https://news.yahoo.co.jp/articles/2aa4bc80d2da2573f5de7a3e9c3c4f0994da0dd0" xr:uid="{BCA62002-5DC7-45F6-8898-61B233B011CD}"/>
    <hyperlink ref="CZU18" r:id="rId681" display="https://news.yahoo.co.jp/articles/2aa4bc80d2da2573f5de7a3e9c3c4f0994da0dd0" xr:uid="{4D4D60AA-0331-4969-AFB3-73A99E4317B0}"/>
    <hyperlink ref="CZY18" r:id="rId682" display="https://news.yahoo.co.jp/articles/2aa4bc80d2da2573f5de7a3e9c3c4f0994da0dd0" xr:uid="{EFC898AB-0B9F-4B7B-9E84-454BA1BABA40}"/>
    <hyperlink ref="DAC18" r:id="rId683" display="https://news.yahoo.co.jp/articles/2aa4bc80d2da2573f5de7a3e9c3c4f0994da0dd0" xr:uid="{5E436321-C120-4C55-A6C9-E1464AA6DFA2}"/>
    <hyperlink ref="DAG18" r:id="rId684" display="https://news.yahoo.co.jp/articles/2aa4bc80d2da2573f5de7a3e9c3c4f0994da0dd0" xr:uid="{2E596F93-C7C7-4A6B-B14F-EA8403829A86}"/>
    <hyperlink ref="DAK18" r:id="rId685" display="https://news.yahoo.co.jp/articles/2aa4bc80d2da2573f5de7a3e9c3c4f0994da0dd0" xr:uid="{CAE47405-DC6F-455F-8881-1D8C9C68F83C}"/>
    <hyperlink ref="DAO18" r:id="rId686" display="https://news.yahoo.co.jp/articles/2aa4bc80d2da2573f5de7a3e9c3c4f0994da0dd0" xr:uid="{9722A7E3-5337-4CCF-AB9F-6EDCE1468DEC}"/>
    <hyperlink ref="DAS18" r:id="rId687" display="https://news.yahoo.co.jp/articles/2aa4bc80d2da2573f5de7a3e9c3c4f0994da0dd0" xr:uid="{6FF15039-6CB6-4426-B27C-E18B6118B66C}"/>
    <hyperlink ref="DAW18" r:id="rId688" display="https://news.yahoo.co.jp/articles/2aa4bc80d2da2573f5de7a3e9c3c4f0994da0dd0" xr:uid="{8E6242BB-466F-4EBF-B837-8DB387CD2B42}"/>
    <hyperlink ref="DBA18" r:id="rId689" display="https://news.yahoo.co.jp/articles/2aa4bc80d2da2573f5de7a3e9c3c4f0994da0dd0" xr:uid="{D0B39231-F902-4D6E-987D-0304C0B0D8C0}"/>
    <hyperlink ref="DBE18" r:id="rId690" display="https://news.yahoo.co.jp/articles/2aa4bc80d2da2573f5de7a3e9c3c4f0994da0dd0" xr:uid="{A226281B-9674-468E-947A-01D71A1A316A}"/>
    <hyperlink ref="DBI18" r:id="rId691" display="https://news.yahoo.co.jp/articles/2aa4bc80d2da2573f5de7a3e9c3c4f0994da0dd0" xr:uid="{2636E7DF-DA35-46F1-8269-376F28B5C84E}"/>
    <hyperlink ref="DBM18" r:id="rId692" display="https://news.yahoo.co.jp/articles/2aa4bc80d2da2573f5de7a3e9c3c4f0994da0dd0" xr:uid="{4AF05A1F-3DC5-433C-B195-9B90533973F6}"/>
    <hyperlink ref="DBQ18" r:id="rId693" display="https://news.yahoo.co.jp/articles/2aa4bc80d2da2573f5de7a3e9c3c4f0994da0dd0" xr:uid="{274E2F67-9CC1-4F66-A03E-A6184C95DE51}"/>
    <hyperlink ref="DBU18" r:id="rId694" display="https://news.yahoo.co.jp/articles/2aa4bc80d2da2573f5de7a3e9c3c4f0994da0dd0" xr:uid="{E5E0B610-662B-4720-863B-C18BE89672C8}"/>
    <hyperlink ref="DBY18" r:id="rId695" display="https://news.yahoo.co.jp/articles/2aa4bc80d2da2573f5de7a3e9c3c4f0994da0dd0" xr:uid="{D12B1BCE-6F61-4278-8F0D-E69367649171}"/>
    <hyperlink ref="DCC18" r:id="rId696" display="https://news.yahoo.co.jp/articles/2aa4bc80d2da2573f5de7a3e9c3c4f0994da0dd0" xr:uid="{9AFC61B4-7D6F-4888-A7E9-59739A0F2D78}"/>
    <hyperlink ref="DCG18" r:id="rId697" display="https://news.yahoo.co.jp/articles/2aa4bc80d2da2573f5de7a3e9c3c4f0994da0dd0" xr:uid="{8C59A3DA-9639-49C7-B350-9E7A19C8F8B2}"/>
    <hyperlink ref="DCK18" r:id="rId698" display="https://news.yahoo.co.jp/articles/2aa4bc80d2da2573f5de7a3e9c3c4f0994da0dd0" xr:uid="{6A39B1B3-236A-4862-B076-663B7C6D7179}"/>
    <hyperlink ref="DCO18" r:id="rId699" display="https://news.yahoo.co.jp/articles/2aa4bc80d2da2573f5de7a3e9c3c4f0994da0dd0" xr:uid="{63858F8F-C709-4C5F-ACDB-3608D64786EC}"/>
    <hyperlink ref="DCS18" r:id="rId700" display="https://news.yahoo.co.jp/articles/2aa4bc80d2da2573f5de7a3e9c3c4f0994da0dd0" xr:uid="{E705BD54-2E29-4BA5-8F58-58DCFA0FD685}"/>
    <hyperlink ref="DCW18" r:id="rId701" display="https://news.yahoo.co.jp/articles/2aa4bc80d2da2573f5de7a3e9c3c4f0994da0dd0" xr:uid="{570593F6-3B9A-4D80-8434-54C2F5B9B5FE}"/>
    <hyperlink ref="DDA18" r:id="rId702" display="https://news.yahoo.co.jp/articles/2aa4bc80d2da2573f5de7a3e9c3c4f0994da0dd0" xr:uid="{C4B03FA7-E98D-45BC-A457-02E83B964E22}"/>
    <hyperlink ref="DDE18" r:id="rId703" display="https://news.yahoo.co.jp/articles/2aa4bc80d2da2573f5de7a3e9c3c4f0994da0dd0" xr:uid="{9A2A64FE-64B1-43BE-BFB6-C44CAB55751A}"/>
    <hyperlink ref="DDI18" r:id="rId704" display="https://news.yahoo.co.jp/articles/2aa4bc80d2da2573f5de7a3e9c3c4f0994da0dd0" xr:uid="{804D42C1-229D-4F65-BFF6-BDE244533469}"/>
    <hyperlink ref="DDM18" r:id="rId705" display="https://news.yahoo.co.jp/articles/2aa4bc80d2da2573f5de7a3e9c3c4f0994da0dd0" xr:uid="{E2739521-AC32-4952-A700-FFBA630543CA}"/>
    <hyperlink ref="DDQ18" r:id="rId706" display="https://news.yahoo.co.jp/articles/2aa4bc80d2da2573f5de7a3e9c3c4f0994da0dd0" xr:uid="{BAF0B685-8EB5-405C-8178-814DB50D0247}"/>
    <hyperlink ref="DDU18" r:id="rId707" display="https://news.yahoo.co.jp/articles/2aa4bc80d2da2573f5de7a3e9c3c4f0994da0dd0" xr:uid="{786BEBE0-0629-410B-A4B3-D40314DE102F}"/>
    <hyperlink ref="DDY18" r:id="rId708" display="https://news.yahoo.co.jp/articles/2aa4bc80d2da2573f5de7a3e9c3c4f0994da0dd0" xr:uid="{A86EEA8F-6EBA-40E1-9C98-2B8266D9AB07}"/>
    <hyperlink ref="DEC18" r:id="rId709" display="https://news.yahoo.co.jp/articles/2aa4bc80d2da2573f5de7a3e9c3c4f0994da0dd0" xr:uid="{D39D0A73-3BC7-4996-834E-C71D81F6B8B7}"/>
    <hyperlink ref="DEG18" r:id="rId710" display="https://news.yahoo.co.jp/articles/2aa4bc80d2da2573f5de7a3e9c3c4f0994da0dd0" xr:uid="{B8C00E6C-02AF-46AF-9BC7-7E90C5913DDA}"/>
    <hyperlink ref="DEK18" r:id="rId711" display="https://news.yahoo.co.jp/articles/2aa4bc80d2da2573f5de7a3e9c3c4f0994da0dd0" xr:uid="{B70B31DA-3E34-4517-92D1-336AE6F76EC7}"/>
    <hyperlink ref="DEO18" r:id="rId712" display="https://news.yahoo.co.jp/articles/2aa4bc80d2da2573f5de7a3e9c3c4f0994da0dd0" xr:uid="{16FD99FC-CE8F-4221-B790-1C6C11D2D846}"/>
    <hyperlink ref="DES18" r:id="rId713" display="https://news.yahoo.co.jp/articles/2aa4bc80d2da2573f5de7a3e9c3c4f0994da0dd0" xr:uid="{8B1AE289-2C94-49CE-8534-E4E2AA1CD516}"/>
    <hyperlink ref="DEW18" r:id="rId714" display="https://news.yahoo.co.jp/articles/2aa4bc80d2da2573f5de7a3e9c3c4f0994da0dd0" xr:uid="{C4C45C94-0B23-4C26-936C-B923FACE954F}"/>
    <hyperlink ref="DFA18" r:id="rId715" display="https://news.yahoo.co.jp/articles/2aa4bc80d2da2573f5de7a3e9c3c4f0994da0dd0" xr:uid="{71969AE8-1E5A-42AB-8488-E0C4F20FD74F}"/>
    <hyperlink ref="DFE18" r:id="rId716" display="https://news.yahoo.co.jp/articles/2aa4bc80d2da2573f5de7a3e9c3c4f0994da0dd0" xr:uid="{637A0CED-D468-4AAE-9231-72A7054B4569}"/>
    <hyperlink ref="DFI18" r:id="rId717" display="https://news.yahoo.co.jp/articles/2aa4bc80d2da2573f5de7a3e9c3c4f0994da0dd0" xr:uid="{394EB85E-E74E-40E4-A499-0928F341596F}"/>
    <hyperlink ref="DFM18" r:id="rId718" display="https://news.yahoo.co.jp/articles/2aa4bc80d2da2573f5de7a3e9c3c4f0994da0dd0" xr:uid="{FB45CFBA-7DD8-4A76-89F3-581267676CEB}"/>
    <hyperlink ref="DFQ18" r:id="rId719" display="https://news.yahoo.co.jp/articles/2aa4bc80d2da2573f5de7a3e9c3c4f0994da0dd0" xr:uid="{9914AE79-261A-4C5D-BF70-CB3888F63AFF}"/>
    <hyperlink ref="DFU18" r:id="rId720" display="https://news.yahoo.co.jp/articles/2aa4bc80d2da2573f5de7a3e9c3c4f0994da0dd0" xr:uid="{F8B6924A-10A0-4A70-B6B7-2922000C715A}"/>
    <hyperlink ref="DFY18" r:id="rId721" display="https://news.yahoo.co.jp/articles/2aa4bc80d2da2573f5de7a3e9c3c4f0994da0dd0" xr:uid="{B280A880-CE48-4848-9263-B391E5483592}"/>
    <hyperlink ref="DGC18" r:id="rId722" display="https://news.yahoo.co.jp/articles/2aa4bc80d2da2573f5de7a3e9c3c4f0994da0dd0" xr:uid="{756A87A9-89BF-4FEC-A243-44F75F20F14C}"/>
    <hyperlink ref="DGG18" r:id="rId723" display="https://news.yahoo.co.jp/articles/2aa4bc80d2da2573f5de7a3e9c3c4f0994da0dd0" xr:uid="{FF704349-272B-4E5F-8ED7-AC695629E6D0}"/>
    <hyperlink ref="DGK18" r:id="rId724" display="https://news.yahoo.co.jp/articles/2aa4bc80d2da2573f5de7a3e9c3c4f0994da0dd0" xr:uid="{BDD5053D-4611-4788-B4B2-3327B5C03260}"/>
    <hyperlink ref="DGO18" r:id="rId725" display="https://news.yahoo.co.jp/articles/2aa4bc80d2da2573f5de7a3e9c3c4f0994da0dd0" xr:uid="{D17677C5-1F81-4857-AC58-5FD16CE0ECDC}"/>
    <hyperlink ref="DGS18" r:id="rId726" display="https://news.yahoo.co.jp/articles/2aa4bc80d2da2573f5de7a3e9c3c4f0994da0dd0" xr:uid="{D0A73687-52D9-4D41-81CC-2AF7F856A735}"/>
    <hyperlink ref="DGW18" r:id="rId727" display="https://news.yahoo.co.jp/articles/2aa4bc80d2da2573f5de7a3e9c3c4f0994da0dd0" xr:uid="{B577B31C-CAE2-46CD-A845-B4B269328128}"/>
    <hyperlink ref="DHA18" r:id="rId728" display="https://news.yahoo.co.jp/articles/2aa4bc80d2da2573f5de7a3e9c3c4f0994da0dd0" xr:uid="{38AF6AF7-4490-4EA8-B57C-73F4800F8ACD}"/>
    <hyperlink ref="DHE18" r:id="rId729" display="https://news.yahoo.co.jp/articles/2aa4bc80d2da2573f5de7a3e9c3c4f0994da0dd0" xr:uid="{8A966B51-2DE4-4F98-8AEE-F81776506183}"/>
    <hyperlink ref="DHI18" r:id="rId730" display="https://news.yahoo.co.jp/articles/2aa4bc80d2da2573f5de7a3e9c3c4f0994da0dd0" xr:uid="{47F6F69C-87EE-4D0C-839D-C3EBA3CE634B}"/>
    <hyperlink ref="DHM18" r:id="rId731" display="https://news.yahoo.co.jp/articles/2aa4bc80d2da2573f5de7a3e9c3c4f0994da0dd0" xr:uid="{28A0612F-F1B4-4624-8762-563DBEBCC969}"/>
    <hyperlink ref="DHQ18" r:id="rId732" display="https://news.yahoo.co.jp/articles/2aa4bc80d2da2573f5de7a3e9c3c4f0994da0dd0" xr:uid="{B31F1D00-5430-418E-9559-F0CE9788F67F}"/>
    <hyperlink ref="DHU18" r:id="rId733" display="https://news.yahoo.co.jp/articles/2aa4bc80d2da2573f5de7a3e9c3c4f0994da0dd0" xr:uid="{A79A8205-287F-4194-ACC5-F00A239792AD}"/>
    <hyperlink ref="DHY18" r:id="rId734" display="https://news.yahoo.co.jp/articles/2aa4bc80d2da2573f5de7a3e9c3c4f0994da0dd0" xr:uid="{1688D503-CB19-40B5-B6F3-FAD96B97337E}"/>
    <hyperlink ref="DIC18" r:id="rId735" display="https://news.yahoo.co.jp/articles/2aa4bc80d2da2573f5de7a3e9c3c4f0994da0dd0" xr:uid="{FC513CA2-16AC-45F3-853E-787AA133D35A}"/>
    <hyperlink ref="DIG18" r:id="rId736" display="https://news.yahoo.co.jp/articles/2aa4bc80d2da2573f5de7a3e9c3c4f0994da0dd0" xr:uid="{FD441BBC-C8F5-48C2-ADD5-365515F19D6F}"/>
    <hyperlink ref="DIK18" r:id="rId737" display="https://news.yahoo.co.jp/articles/2aa4bc80d2da2573f5de7a3e9c3c4f0994da0dd0" xr:uid="{70BDA78B-28C7-4767-A66F-E9458A2355A9}"/>
    <hyperlink ref="DIO18" r:id="rId738" display="https://news.yahoo.co.jp/articles/2aa4bc80d2da2573f5de7a3e9c3c4f0994da0dd0" xr:uid="{3DCA9336-8E76-4B03-B73B-AA9DF78103E8}"/>
    <hyperlink ref="DIS18" r:id="rId739" display="https://news.yahoo.co.jp/articles/2aa4bc80d2da2573f5de7a3e9c3c4f0994da0dd0" xr:uid="{7762B04F-37E0-4F6D-9C28-197306DA6DFC}"/>
    <hyperlink ref="DIW18" r:id="rId740" display="https://news.yahoo.co.jp/articles/2aa4bc80d2da2573f5de7a3e9c3c4f0994da0dd0" xr:uid="{BA5D378B-4503-4C73-85C7-385C3D19929B}"/>
    <hyperlink ref="DJA18" r:id="rId741" display="https://news.yahoo.co.jp/articles/2aa4bc80d2da2573f5de7a3e9c3c4f0994da0dd0" xr:uid="{70BBF08B-55C1-4D14-86AA-E8E317494991}"/>
    <hyperlink ref="DJE18" r:id="rId742" display="https://news.yahoo.co.jp/articles/2aa4bc80d2da2573f5de7a3e9c3c4f0994da0dd0" xr:uid="{54B4335D-C04E-4B8B-AEC9-AA570C740B6D}"/>
    <hyperlink ref="DJI18" r:id="rId743" display="https://news.yahoo.co.jp/articles/2aa4bc80d2da2573f5de7a3e9c3c4f0994da0dd0" xr:uid="{773698FB-7F0C-429F-8C27-2BC3D5A40AB6}"/>
    <hyperlink ref="DJM18" r:id="rId744" display="https://news.yahoo.co.jp/articles/2aa4bc80d2da2573f5de7a3e9c3c4f0994da0dd0" xr:uid="{61A55D9C-44DE-47BD-A567-5D56AF902267}"/>
    <hyperlink ref="DJQ18" r:id="rId745" display="https://news.yahoo.co.jp/articles/2aa4bc80d2da2573f5de7a3e9c3c4f0994da0dd0" xr:uid="{E0527104-E42A-4281-8982-CFA7DA92E67B}"/>
    <hyperlink ref="DJU18" r:id="rId746" display="https://news.yahoo.co.jp/articles/2aa4bc80d2da2573f5de7a3e9c3c4f0994da0dd0" xr:uid="{3C8682C1-1A28-49CC-AE10-8C636AEE3AF0}"/>
    <hyperlink ref="DJY18" r:id="rId747" display="https://news.yahoo.co.jp/articles/2aa4bc80d2da2573f5de7a3e9c3c4f0994da0dd0" xr:uid="{492568AE-D1B5-4260-A57B-2BACD5245890}"/>
    <hyperlink ref="DKC18" r:id="rId748" display="https://news.yahoo.co.jp/articles/2aa4bc80d2da2573f5de7a3e9c3c4f0994da0dd0" xr:uid="{0513663F-8F53-4277-89E8-3F76C208242F}"/>
    <hyperlink ref="DKG18" r:id="rId749" display="https://news.yahoo.co.jp/articles/2aa4bc80d2da2573f5de7a3e9c3c4f0994da0dd0" xr:uid="{3E3A3232-1BD0-4274-9F44-A60D6AA8A724}"/>
    <hyperlink ref="DKK18" r:id="rId750" display="https://news.yahoo.co.jp/articles/2aa4bc80d2da2573f5de7a3e9c3c4f0994da0dd0" xr:uid="{C20FC630-F673-4C25-8647-9E4EB9577685}"/>
    <hyperlink ref="DKO18" r:id="rId751" display="https://news.yahoo.co.jp/articles/2aa4bc80d2da2573f5de7a3e9c3c4f0994da0dd0" xr:uid="{487604FA-593E-4BDD-A7A3-C4567BC9936C}"/>
    <hyperlink ref="DKS18" r:id="rId752" display="https://news.yahoo.co.jp/articles/2aa4bc80d2da2573f5de7a3e9c3c4f0994da0dd0" xr:uid="{6414421A-E9F4-47B6-BF92-560DE211FBF1}"/>
    <hyperlink ref="DKW18" r:id="rId753" display="https://news.yahoo.co.jp/articles/2aa4bc80d2da2573f5de7a3e9c3c4f0994da0dd0" xr:uid="{5EFB48F6-9931-47C4-82B0-45C3B92DD905}"/>
    <hyperlink ref="DLA18" r:id="rId754" display="https://news.yahoo.co.jp/articles/2aa4bc80d2da2573f5de7a3e9c3c4f0994da0dd0" xr:uid="{34657611-E3D6-496A-867C-DBFD14EC9CE5}"/>
    <hyperlink ref="DLE18" r:id="rId755" display="https://news.yahoo.co.jp/articles/2aa4bc80d2da2573f5de7a3e9c3c4f0994da0dd0" xr:uid="{8AC1859B-2634-48AD-9BE1-E458B694943C}"/>
    <hyperlink ref="DLI18" r:id="rId756" display="https://news.yahoo.co.jp/articles/2aa4bc80d2da2573f5de7a3e9c3c4f0994da0dd0" xr:uid="{273CC23D-6DB9-4834-BD43-682DB5399F8F}"/>
    <hyperlink ref="DLM18" r:id="rId757" display="https://news.yahoo.co.jp/articles/2aa4bc80d2da2573f5de7a3e9c3c4f0994da0dd0" xr:uid="{65A12902-666F-4071-91D6-A8616B92FFDA}"/>
    <hyperlink ref="DLQ18" r:id="rId758" display="https://news.yahoo.co.jp/articles/2aa4bc80d2da2573f5de7a3e9c3c4f0994da0dd0" xr:uid="{1A28A91E-C8A7-4729-9CEC-EB9581A36C69}"/>
    <hyperlink ref="DLU18" r:id="rId759" display="https://news.yahoo.co.jp/articles/2aa4bc80d2da2573f5de7a3e9c3c4f0994da0dd0" xr:uid="{5212D4F6-ED1B-482E-999B-3FC53A1C5F5F}"/>
    <hyperlink ref="DLY18" r:id="rId760" display="https://news.yahoo.co.jp/articles/2aa4bc80d2da2573f5de7a3e9c3c4f0994da0dd0" xr:uid="{368B2C8B-BEE3-47A0-B20D-4BDFE10BF134}"/>
    <hyperlink ref="DMC18" r:id="rId761" display="https://news.yahoo.co.jp/articles/2aa4bc80d2da2573f5de7a3e9c3c4f0994da0dd0" xr:uid="{6BD97CA3-4BF0-47F5-A2F9-3199CA1108EC}"/>
    <hyperlink ref="DMG18" r:id="rId762" display="https://news.yahoo.co.jp/articles/2aa4bc80d2da2573f5de7a3e9c3c4f0994da0dd0" xr:uid="{DEE30431-6F0F-4066-80F4-3B327B50F839}"/>
    <hyperlink ref="DMK18" r:id="rId763" display="https://news.yahoo.co.jp/articles/2aa4bc80d2da2573f5de7a3e9c3c4f0994da0dd0" xr:uid="{EB10A6FE-6C39-49C1-9041-58CE36352760}"/>
    <hyperlink ref="DMO18" r:id="rId764" display="https://news.yahoo.co.jp/articles/2aa4bc80d2da2573f5de7a3e9c3c4f0994da0dd0" xr:uid="{F862FB97-E35F-41FE-A20A-2FBA2BD2DE74}"/>
    <hyperlink ref="DMS18" r:id="rId765" display="https://news.yahoo.co.jp/articles/2aa4bc80d2da2573f5de7a3e9c3c4f0994da0dd0" xr:uid="{A0E554E2-9744-4824-9104-21DA4ECE066C}"/>
    <hyperlink ref="DMW18" r:id="rId766" display="https://news.yahoo.co.jp/articles/2aa4bc80d2da2573f5de7a3e9c3c4f0994da0dd0" xr:uid="{B73E4AED-62C3-449F-AE91-7DBCE3891F39}"/>
    <hyperlink ref="DNA18" r:id="rId767" display="https://news.yahoo.co.jp/articles/2aa4bc80d2da2573f5de7a3e9c3c4f0994da0dd0" xr:uid="{988FCEA0-933A-4AE9-B6D6-366DE169043E}"/>
    <hyperlink ref="DNE18" r:id="rId768" display="https://news.yahoo.co.jp/articles/2aa4bc80d2da2573f5de7a3e9c3c4f0994da0dd0" xr:uid="{D7ADAF47-16A6-4BDD-B1F3-8BC9C465E949}"/>
    <hyperlink ref="DNI18" r:id="rId769" display="https://news.yahoo.co.jp/articles/2aa4bc80d2da2573f5de7a3e9c3c4f0994da0dd0" xr:uid="{0720FBB3-2E62-4B23-A1CC-CAF7E9E5C29A}"/>
    <hyperlink ref="DNM18" r:id="rId770" display="https://news.yahoo.co.jp/articles/2aa4bc80d2da2573f5de7a3e9c3c4f0994da0dd0" xr:uid="{A7977B16-236F-4880-98CB-0184D3AF720D}"/>
    <hyperlink ref="DNQ18" r:id="rId771" display="https://news.yahoo.co.jp/articles/2aa4bc80d2da2573f5de7a3e9c3c4f0994da0dd0" xr:uid="{E96B070F-6473-4A6B-BDC2-435B9755FC44}"/>
    <hyperlink ref="DNU18" r:id="rId772" display="https://news.yahoo.co.jp/articles/2aa4bc80d2da2573f5de7a3e9c3c4f0994da0dd0" xr:uid="{488D355F-75D6-4546-949A-864DC9934791}"/>
    <hyperlink ref="DNY18" r:id="rId773" display="https://news.yahoo.co.jp/articles/2aa4bc80d2da2573f5de7a3e9c3c4f0994da0dd0" xr:uid="{2D383202-B9FD-4780-A5CA-B3D3633BB579}"/>
    <hyperlink ref="DOC18" r:id="rId774" display="https://news.yahoo.co.jp/articles/2aa4bc80d2da2573f5de7a3e9c3c4f0994da0dd0" xr:uid="{CD76EDE1-C42E-4CC8-A366-2A383F40ED35}"/>
    <hyperlink ref="DOG18" r:id="rId775" display="https://news.yahoo.co.jp/articles/2aa4bc80d2da2573f5de7a3e9c3c4f0994da0dd0" xr:uid="{2F2DB2DB-B911-4C71-B5D7-0DB2CB5E7945}"/>
    <hyperlink ref="DOK18" r:id="rId776" display="https://news.yahoo.co.jp/articles/2aa4bc80d2da2573f5de7a3e9c3c4f0994da0dd0" xr:uid="{2E36E802-80D5-4915-894D-7589F8D625A1}"/>
    <hyperlink ref="DOO18" r:id="rId777" display="https://news.yahoo.co.jp/articles/2aa4bc80d2da2573f5de7a3e9c3c4f0994da0dd0" xr:uid="{02052830-A137-4E1D-A4E1-66C618B17F2A}"/>
    <hyperlink ref="DOS18" r:id="rId778" display="https://news.yahoo.co.jp/articles/2aa4bc80d2da2573f5de7a3e9c3c4f0994da0dd0" xr:uid="{D984CB6C-4290-45E8-944E-593DE37505E1}"/>
    <hyperlink ref="DOW18" r:id="rId779" display="https://news.yahoo.co.jp/articles/2aa4bc80d2da2573f5de7a3e9c3c4f0994da0dd0" xr:uid="{26E97EEA-205C-4FC1-A628-CC14B34FECAF}"/>
    <hyperlink ref="DPA18" r:id="rId780" display="https://news.yahoo.co.jp/articles/2aa4bc80d2da2573f5de7a3e9c3c4f0994da0dd0" xr:uid="{8174A8CB-8BA2-42E1-BC63-CA3A8B9921E5}"/>
    <hyperlink ref="DPE18" r:id="rId781" display="https://news.yahoo.co.jp/articles/2aa4bc80d2da2573f5de7a3e9c3c4f0994da0dd0" xr:uid="{A189A6D3-742E-48DC-97FC-9CE064A327B9}"/>
    <hyperlink ref="DPI18" r:id="rId782" display="https://news.yahoo.co.jp/articles/2aa4bc80d2da2573f5de7a3e9c3c4f0994da0dd0" xr:uid="{D9405CD5-52B0-4C2B-A545-098787C24F48}"/>
    <hyperlink ref="DPM18" r:id="rId783" display="https://news.yahoo.co.jp/articles/2aa4bc80d2da2573f5de7a3e9c3c4f0994da0dd0" xr:uid="{7E6731EF-1F9B-433F-B4C3-1F2D521F5701}"/>
    <hyperlink ref="DPQ18" r:id="rId784" display="https://news.yahoo.co.jp/articles/2aa4bc80d2da2573f5de7a3e9c3c4f0994da0dd0" xr:uid="{6658F635-8D7D-4159-8E70-0895F4534EB0}"/>
    <hyperlink ref="DPU18" r:id="rId785" display="https://news.yahoo.co.jp/articles/2aa4bc80d2da2573f5de7a3e9c3c4f0994da0dd0" xr:uid="{683CE763-F174-4D6F-BE3A-9417CAD5028A}"/>
    <hyperlink ref="DPY18" r:id="rId786" display="https://news.yahoo.co.jp/articles/2aa4bc80d2da2573f5de7a3e9c3c4f0994da0dd0" xr:uid="{9ACA4920-8945-4DA6-8B07-6F70FDA1B092}"/>
    <hyperlink ref="DQC18" r:id="rId787" display="https://news.yahoo.co.jp/articles/2aa4bc80d2da2573f5de7a3e9c3c4f0994da0dd0" xr:uid="{2C918C25-23A6-4AEA-B808-0DA00B0C07B5}"/>
    <hyperlink ref="DQG18" r:id="rId788" display="https://news.yahoo.co.jp/articles/2aa4bc80d2da2573f5de7a3e9c3c4f0994da0dd0" xr:uid="{44B5B1AC-8B6B-4D49-9B80-4A98FC0ED3A6}"/>
    <hyperlink ref="DQK18" r:id="rId789" display="https://news.yahoo.co.jp/articles/2aa4bc80d2da2573f5de7a3e9c3c4f0994da0dd0" xr:uid="{3049B7B5-4400-46C0-8C77-8999E97F2A13}"/>
    <hyperlink ref="DQO18" r:id="rId790" display="https://news.yahoo.co.jp/articles/2aa4bc80d2da2573f5de7a3e9c3c4f0994da0dd0" xr:uid="{EE512F54-3352-41AA-990F-2A9BE971183C}"/>
    <hyperlink ref="DQS18" r:id="rId791" display="https://news.yahoo.co.jp/articles/2aa4bc80d2da2573f5de7a3e9c3c4f0994da0dd0" xr:uid="{D2C04EAE-D654-4E32-BE26-BC5448DC31F7}"/>
    <hyperlink ref="DQW18" r:id="rId792" display="https://news.yahoo.co.jp/articles/2aa4bc80d2da2573f5de7a3e9c3c4f0994da0dd0" xr:uid="{1DF00735-4806-4198-8C15-3F4DE6203F7E}"/>
    <hyperlink ref="DRA18" r:id="rId793" display="https://news.yahoo.co.jp/articles/2aa4bc80d2da2573f5de7a3e9c3c4f0994da0dd0" xr:uid="{A38FCD15-7FB9-47D8-BD5F-2CB066B657BE}"/>
    <hyperlink ref="DRE18" r:id="rId794" display="https://news.yahoo.co.jp/articles/2aa4bc80d2da2573f5de7a3e9c3c4f0994da0dd0" xr:uid="{3978DEF3-ED31-4C2E-9F9D-887E46683232}"/>
    <hyperlink ref="DRI18" r:id="rId795" display="https://news.yahoo.co.jp/articles/2aa4bc80d2da2573f5de7a3e9c3c4f0994da0dd0" xr:uid="{95767A01-958F-43AF-9A22-F175D19DA1D2}"/>
    <hyperlink ref="DRM18" r:id="rId796" display="https://news.yahoo.co.jp/articles/2aa4bc80d2da2573f5de7a3e9c3c4f0994da0dd0" xr:uid="{30B130A7-E997-49B1-A5A1-EEB27BB16F31}"/>
    <hyperlink ref="DRQ18" r:id="rId797" display="https://news.yahoo.co.jp/articles/2aa4bc80d2da2573f5de7a3e9c3c4f0994da0dd0" xr:uid="{FADAF1C5-0671-46A2-AE62-7C504D13C58C}"/>
    <hyperlink ref="DRU18" r:id="rId798" display="https://news.yahoo.co.jp/articles/2aa4bc80d2da2573f5de7a3e9c3c4f0994da0dd0" xr:uid="{0B688151-0EA4-4738-9A4A-2973503416D3}"/>
    <hyperlink ref="DRY18" r:id="rId799" display="https://news.yahoo.co.jp/articles/2aa4bc80d2da2573f5de7a3e9c3c4f0994da0dd0" xr:uid="{E4529855-AA96-4DC4-A6AF-61B941B1DDEF}"/>
    <hyperlink ref="DSC18" r:id="rId800" display="https://news.yahoo.co.jp/articles/2aa4bc80d2da2573f5de7a3e9c3c4f0994da0dd0" xr:uid="{D1A9ABBD-CD0A-4073-ADA8-C9369175F5CA}"/>
    <hyperlink ref="DSG18" r:id="rId801" display="https://news.yahoo.co.jp/articles/2aa4bc80d2da2573f5de7a3e9c3c4f0994da0dd0" xr:uid="{44C82D73-A9D9-4209-AA5B-95C5A4D4A358}"/>
    <hyperlink ref="DSK18" r:id="rId802" display="https://news.yahoo.co.jp/articles/2aa4bc80d2da2573f5de7a3e9c3c4f0994da0dd0" xr:uid="{AFE99B43-73C0-45FB-9A85-31EBCA9FC249}"/>
    <hyperlink ref="DSO18" r:id="rId803" display="https://news.yahoo.co.jp/articles/2aa4bc80d2da2573f5de7a3e9c3c4f0994da0dd0" xr:uid="{9AECD3AB-BA15-405F-9F8F-80C650DCD0B3}"/>
    <hyperlink ref="DSS18" r:id="rId804" display="https://news.yahoo.co.jp/articles/2aa4bc80d2da2573f5de7a3e9c3c4f0994da0dd0" xr:uid="{FAE86816-6335-4DE7-BBF5-04BAFA962B81}"/>
    <hyperlink ref="DSW18" r:id="rId805" display="https://news.yahoo.co.jp/articles/2aa4bc80d2da2573f5de7a3e9c3c4f0994da0dd0" xr:uid="{5B1FC9A4-26FB-4C27-AF17-9E3CBBC9546C}"/>
    <hyperlink ref="DTA18" r:id="rId806" display="https://news.yahoo.co.jp/articles/2aa4bc80d2da2573f5de7a3e9c3c4f0994da0dd0" xr:uid="{11D1C34C-1F35-42C7-8C3D-CDB64A3926D5}"/>
    <hyperlink ref="DTE18" r:id="rId807" display="https://news.yahoo.co.jp/articles/2aa4bc80d2da2573f5de7a3e9c3c4f0994da0dd0" xr:uid="{09572752-C27F-474A-A984-4C23E81D1A3D}"/>
    <hyperlink ref="DTI18" r:id="rId808" display="https://news.yahoo.co.jp/articles/2aa4bc80d2da2573f5de7a3e9c3c4f0994da0dd0" xr:uid="{4E9B4977-761C-4202-8664-C7B9F414E6E6}"/>
    <hyperlink ref="DTM18" r:id="rId809" display="https://news.yahoo.co.jp/articles/2aa4bc80d2da2573f5de7a3e9c3c4f0994da0dd0" xr:uid="{CF7C0F57-4AA2-4079-840B-D12C858004CC}"/>
    <hyperlink ref="DTQ18" r:id="rId810" display="https://news.yahoo.co.jp/articles/2aa4bc80d2da2573f5de7a3e9c3c4f0994da0dd0" xr:uid="{4B7CD53E-E774-406D-8641-1C3D7322562C}"/>
    <hyperlink ref="DTU18" r:id="rId811" display="https://news.yahoo.co.jp/articles/2aa4bc80d2da2573f5de7a3e9c3c4f0994da0dd0" xr:uid="{DA062AA7-EA26-4432-AB1F-3F824272746B}"/>
    <hyperlink ref="DTY18" r:id="rId812" display="https://news.yahoo.co.jp/articles/2aa4bc80d2da2573f5de7a3e9c3c4f0994da0dd0" xr:uid="{317BE0D9-1C76-4588-BCC1-4F254EC8DFAD}"/>
    <hyperlink ref="DUC18" r:id="rId813" display="https://news.yahoo.co.jp/articles/2aa4bc80d2da2573f5de7a3e9c3c4f0994da0dd0" xr:uid="{F1170269-539C-4636-8DD0-3D73AABC851A}"/>
    <hyperlink ref="DUG18" r:id="rId814" display="https://news.yahoo.co.jp/articles/2aa4bc80d2da2573f5de7a3e9c3c4f0994da0dd0" xr:uid="{CAB6B427-4211-4646-89D2-8A183AC2AF59}"/>
    <hyperlink ref="DUK18" r:id="rId815" display="https://news.yahoo.co.jp/articles/2aa4bc80d2da2573f5de7a3e9c3c4f0994da0dd0" xr:uid="{D9165CBC-26B0-4CCC-A738-F21EDBE3E302}"/>
    <hyperlink ref="DUO18" r:id="rId816" display="https://news.yahoo.co.jp/articles/2aa4bc80d2da2573f5de7a3e9c3c4f0994da0dd0" xr:uid="{20536B31-2365-4510-B659-E1B7E83C2FA6}"/>
    <hyperlink ref="DUS18" r:id="rId817" display="https://news.yahoo.co.jp/articles/2aa4bc80d2da2573f5de7a3e9c3c4f0994da0dd0" xr:uid="{62D919AA-E48F-4625-91FF-18C9FF34F2ED}"/>
    <hyperlink ref="DUW18" r:id="rId818" display="https://news.yahoo.co.jp/articles/2aa4bc80d2da2573f5de7a3e9c3c4f0994da0dd0" xr:uid="{76A9F039-96D7-4010-B00F-18A36A3E5A47}"/>
    <hyperlink ref="DVA18" r:id="rId819" display="https://news.yahoo.co.jp/articles/2aa4bc80d2da2573f5de7a3e9c3c4f0994da0dd0" xr:uid="{7A3EB986-0D93-4C07-8936-EDAAC8D58CD6}"/>
    <hyperlink ref="DVE18" r:id="rId820" display="https://news.yahoo.co.jp/articles/2aa4bc80d2da2573f5de7a3e9c3c4f0994da0dd0" xr:uid="{9B155892-383E-45B1-AF77-9C4E808AA22B}"/>
    <hyperlink ref="DVI18" r:id="rId821" display="https://news.yahoo.co.jp/articles/2aa4bc80d2da2573f5de7a3e9c3c4f0994da0dd0" xr:uid="{98BF3D0B-DB27-433E-81FB-82EF4A6CDA3E}"/>
    <hyperlink ref="DVM18" r:id="rId822" display="https://news.yahoo.co.jp/articles/2aa4bc80d2da2573f5de7a3e9c3c4f0994da0dd0" xr:uid="{04572543-24A2-49CF-BBE5-968E11B2A161}"/>
    <hyperlink ref="DVQ18" r:id="rId823" display="https://news.yahoo.co.jp/articles/2aa4bc80d2da2573f5de7a3e9c3c4f0994da0dd0" xr:uid="{34487747-AC95-4420-B343-4DEAC502BF1D}"/>
    <hyperlink ref="DVU18" r:id="rId824" display="https://news.yahoo.co.jp/articles/2aa4bc80d2da2573f5de7a3e9c3c4f0994da0dd0" xr:uid="{8440291E-889F-4903-A3B4-050253F93945}"/>
    <hyperlink ref="DVY18" r:id="rId825" display="https://news.yahoo.co.jp/articles/2aa4bc80d2da2573f5de7a3e9c3c4f0994da0dd0" xr:uid="{A3106639-A92A-4877-95B8-9E3A9538F1D0}"/>
    <hyperlink ref="DWC18" r:id="rId826" display="https://news.yahoo.co.jp/articles/2aa4bc80d2da2573f5de7a3e9c3c4f0994da0dd0" xr:uid="{5D2AD3E9-9360-47DB-B8F1-61E4D657F57B}"/>
    <hyperlink ref="DWG18" r:id="rId827" display="https://news.yahoo.co.jp/articles/2aa4bc80d2da2573f5de7a3e9c3c4f0994da0dd0" xr:uid="{F9D44BCC-C454-4E81-8C87-136F73559765}"/>
    <hyperlink ref="DWK18" r:id="rId828" display="https://news.yahoo.co.jp/articles/2aa4bc80d2da2573f5de7a3e9c3c4f0994da0dd0" xr:uid="{67B1B1F4-04C3-4527-9BD9-40CE4C735117}"/>
    <hyperlink ref="DWO18" r:id="rId829" display="https://news.yahoo.co.jp/articles/2aa4bc80d2da2573f5de7a3e9c3c4f0994da0dd0" xr:uid="{A591ACF7-32CF-4547-888B-6E76091BD0BC}"/>
    <hyperlink ref="DWS18" r:id="rId830" display="https://news.yahoo.co.jp/articles/2aa4bc80d2da2573f5de7a3e9c3c4f0994da0dd0" xr:uid="{E6082D2D-8221-4DA7-83E9-E074D8DEFBC7}"/>
    <hyperlink ref="DWW18" r:id="rId831" display="https://news.yahoo.co.jp/articles/2aa4bc80d2da2573f5de7a3e9c3c4f0994da0dd0" xr:uid="{88F63A86-9389-472D-B045-D3614A1BC3FB}"/>
    <hyperlink ref="DXA18" r:id="rId832" display="https://news.yahoo.co.jp/articles/2aa4bc80d2da2573f5de7a3e9c3c4f0994da0dd0" xr:uid="{701D91E4-7CE1-49ED-AE26-0E8762765BB8}"/>
    <hyperlink ref="DXE18" r:id="rId833" display="https://news.yahoo.co.jp/articles/2aa4bc80d2da2573f5de7a3e9c3c4f0994da0dd0" xr:uid="{523565B1-85A4-422A-98BD-4312DF9DF8A5}"/>
    <hyperlink ref="DXI18" r:id="rId834" display="https://news.yahoo.co.jp/articles/2aa4bc80d2da2573f5de7a3e9c3c4f0994da0dd0" xr:uid="{CCE7B010-CEC5-43D9-924D-FEF7E800A07B}"/>
    <hyperlink ref="DXM18" r:id="rId835" display="https://news.yahoo.co.jp/articles/2aa4bc80d2da2573f5de7a3e9c3c4f0994da0dd0" xr:uid="{7DD8E905-E52A-4E71-8EB8-A7A41A873E33}"/>
    <hyperlink ref="DXQ18" r:id="rId836" display="https://news.yahoo.co.jp/articles/2aa4bc80d2da2573f5de7a3e9c3c4f0994da0dd0" xr:uid="{ABAAF536-1490-4246-9BC5-1BAB41C0BFAE}"/>
    <hyperlink ref="DXU18" r:id="rId837" display="https://news.yahoo.co.jp/articles/2aa4bc80d2da2573f5de7a3e9c3c4f0994da0dd0" xr:uid="{A1791831-0C2B-4FA0-A216-E37117EA817E}"/>
    <hyperlink ref="DXY18" r:id="rId838" display="https://news.yahoo.co.jp/articles/2aa4bc80d2da2573f5de7a3e9c3c4f0994da0dd0" xr:uid="{5ED866A0-6A6D-4793-B8FC-D307C299FB90}"/>
    <hyperlink ref="DYC18" r:id="rId839" display="https://news.yahoo.co.jp/articles/2aa4bc80d2da2573f5de7a3e9c3c4f0994da0dd0" xr:uid="{38ACC152-9B65-4BAA-8DD9-EC0243FD30E4}"/>
    <hyperlink ref="DYG18" r:id="rId840" display="https://news.yahoo.co.jp/articles/2aa4bc80d2da2573f5de7a3e9c3c4f0994da0dd0" xr:uid="{1DF7C5E0-EC13-464E-865C-9F1CACE8C6E2}"/>
    <hyperlink ref="DYK18" r:id="rId841" display="https://news.yahoo.co.jp/articles/2aa4bc80d2da2573f5de7a3e9c3c4f0994da0dd0" xr:uid="{96BC9D8C-7D2D-4DFF-923B-85D8D405C3EA}"/>
    <hyperlink ref="DYO18" r:id="rId842" display="https://news.yahoo.co.jp/articles/2aa4bc80d2da2573f5de7a3e9c3c4f0994da0dd0" xr:uid="{B2F43A18-7A5A-4296-B041-2347A8493897}"/>
    <hyperlink ref="DYS18" r:id="rId843" display="https://news.yahoo.co.jp/articles/2aa4bc80d2da2573f5de7a3e9c3c4f0994da0dd0" xr:uid="{41102CA6-1109-47CB-AF12-A50E02B9C75D}"/>
    <hyperlink ref="DYW18" r:id="rId844" display="https://news.yahoo.co.jp/articles/2aa4bc80d2da2573f5de7a3e9c3c4f0994da0dd0" xr:uid="{4365F01A-B73C-48BF-91F0-C72AB128EE40}"/>
    <hyperlink ref="DZA18" r:id="rId845" display="https://news.yahoo.co.jp/articles/2aa4bc80d2da2573f5de7a3e9c3c4f0994da0dd0" xr:uid="{C9F91B8B-F7ED-4AFE-98F1-FB41C033B9C7}"/>
    <hyperlink ref="DZE18" r:id="rId846" display="https://news.yahoo.co.jp/articles/2aa4bc80d2da2573f5de7a3e9c3c4f0994da0dd0" xr:uid="{0003FE5B-72E1-4EAD-BB3F-0D26EB29120C}"/>
    <hyperlink ref="DZI18" r:id="rId847" display="https://news.yahoo.co.jp/articles/2aa4bc80d2da2573f5de7a3e9c3c4f0994da0dd0" xr:uid="{341BA4FE-FAE6-45C5-88C4-F5F04E2E956D}"/>
    <hyperlink ref="DZM18" r:id="rId848" display="https://news.yahoo.co.jp/articles/2aa4bc80d2da2573f5de7a3e9c3c4f0994da0dd0" xr:uid="{4B1452FE-0992-412B-9A01-368231BF6CDB}"/>
    <hyperlink ref="DZQ18" r:id="rId849" display="https://news.yahoo.co.jp/articles/2aa4bc80d2da2573f5de7a3e9c3c4f0994da0dd0" xr:uid="{B8099425-9F2A-43BF-8E27-219300FC855D}"/>
    <hyperlink ref="DZU18" r:id="rId850" display="https://news.yahoo.co.jp/articles/2aa4bc80d2da2573f5de7a3e9c3c4f0994da0dd0" xr:uid="{EF9EFB02-F051-448D-8DE7-FC30B8E43054}"/>
    <hyperlink ref="DZY18" r:id="rId851" display="https://news.yahoo.co.jp/articles/2aa4bc80d2da2573f5de7a3e9c3c4f0994da0dd0" xr:uid="{8B3868C6-24F0-49E1-8C89-E5C87D4D816A}"/>
    <hyperlink ref="EAC18" r:id="rId852" display="https://news.yahoo.co.jp/articles/2aa4bc80d2da2573f5de7a3e9c3c4f0994da0dd0" xr:uid="{02FAE646-03F2-4E7F-9681-271638D06333}"/>
    <hyperlink ref="EAG18" r:id="rId853" display="https://news.yahoo.co.jp/articles/2aa4bc80d2da2573f5de7a3e9c3c4f0994da0dd0" xr:uid="{1BC55C5A-E2EB-4FCF-B031-454BCFCA8FFB}"/>
    <hyperlink ref="EAK18" r:id="rId854" display="https://news.yahoo.co.jp/articles/2aa4bc80d2da2573f5de7a3e9c3c4f0994da0dd0" xr:uid="{193D1240-8BD4-487A-8AA6-E883F278DBCD}"/>
    <hyperlink ref="EAO18" r:id="rId855" display="https://news.yahoo.co.jp/articles/2aa4bc80d2da2573f5de7a3e9c3c4f0994da0dd0" xr:uid="{DD3E83D7-DF85-492A-B7B3-BA277E54070D}"/>
    <hyperlink ref="EAS18" r:id="rId856" display="https://news.yahoo.co.jp/articles/2aa4bc80d2da2573f5de7a3e9c3c4f0994da0dd0" xr:uid="{A36FA058-9462-499A-BA34-5C26E93ED015}"/>
    <hyperlink ref="EAW18" r:id="rId857" display="https://news.yahoo.co.jp/articles/2aa4bc80d2da2573f5de7a3e9c3c4f0994da0dd0" xr:uid="{9C3C36E1-0FB7-4F90-8883-B3D427ECE967}"/>
    <hyperlink ref="EBA18" r:id="rId858" display="https://news.yahoo.co.jp/articles/2aa4bc80d2da2573f5de7a3e9c3c4f0994da0dd0" xr:uid="{3E303953-144E-486A-AF73-847304088EA9}"/>
    <hyperlink ref="EBE18" r:id="rId859" display="https://news.yahoo.co.jp/articles/2aa4bc80d2da2573f5de7a3e9c3c4f0994da0dd0" xr:uid="{4CD26795-7705-4779-8274-228F2CDF4C27}"/>
    <hyperlink ref="EBI18" r:id="rId860" display="https://news.yahoo.co.jp/articles/2aa4bc80d2da2573f5de7a3e9c3c4f0994da0dd0" xr:uid="{021C3E09-7ADB-4F00-AAB1-02A4AD94527F}"/>
    <hyperlink ref="EBM18" r:id="rId861" display="https://news.yahoo.co.jp/articles/2aa4bc80d2da2573f5de7a3e9c3c4f0994da0dd0" xr:uid="{FDE96BCB-ABA6-41F0-A0F9-8148B154DE63}"/>
    <hyperlink ref="EBQ18" r:id="rId862" display="https://news.yahoo.co.jp/articles/2aa4bc80d2da2573f5de7a3e9c3c4f0994da0dd0" xr:uid="{0E818482-5C83-4951-8F0C-AF6565DE3C1E}"/>
    <hyperlink ref="EBU18" r:id="rId863" display="https://news.yahoo.co.jp/articles/2aa4bc80d2da2573f5de7a3e9c3c4f0994da0dd0" xr:uid="{FFCB248D-5516-4AF8-8E14-F37B440D8901}"/>
    <hyperlink ref="EBY18" r:id="rId864" display="https://news.yahoo.co.jp/articles/2aa4bc80d2da2573f5de7a3e9c3c4f0994da0dd0" xr:uid="{6054A0E0-4794-4C45-81E8-48F6776D6FDE}"/>
    <hyperlink ref="ECC18" r:id="rId865" display="https://news.yahoo.co.jp/articles/2aa4bc80d2da2573f5de7a3e9c3c4f0994da0dd0" xr:uid="{9809BB05-1E6B-4F11-9D44-0026403F29AC}"/>
    <hyperlink ref="ECG18" r:id="rId866" display="https://news.yahoo.co.jp/articles/2aa4bc80d2da2573f5de7a3e9c3c4f0994da0dd0" xr:uid="{70C2D30C-BD40-4190-B738-1DD66BCB901C}"/>
    <hyperlink ref="ECK18" r:id="rId867" display="https://news.yahoo.co.jp/articles/2aa4bc80d2da2573f5de7a3e9c3c4f0994da0dd0" xr:uid="{6EFED2EC-78C4-4BAD-90E2-3303D247CEF9}"/>
    <hyperlink ref="ECO18" r:id="rId868" display="https://news.yahoo.co.jp/articles/2aa4bc80d2da2573f5de7a3e9c3c4f0994da0dd0" xr:uid="{0A528139-9259-4D01-981B-F0F2281712B1}"/>
    <hyperlink ref="ECS18" r:id="rId869" display="https://news.yahoo.co.jp/articles/2aa4bc80d2da2573f5de7a3e9c3c4f0994da0dd0" xr:uid="{4D0A44B7-73B6-4592-8033-2D89FCD9CC0C}"/>
    <hyperlink ref="ECW18" r:id="rId870" display="https://news.yahoo.co.jp/articles/2aa4bc80d2da2573f5de7a3e9c3c4f0994da0dd0" xr:uid="{C43F0796-429B-4153-BE4A-6E7B66A0F2BC}"/>
    <hyperlink ref="EDA18" r:id="rId871" display="https://news.yahoo.co.jp/articles/2aa4bc80d2da2573f5de7a3e9c3c4f0994da0dd0" xr:uid="{1E7C82C9-56A3-4C53-BAED-9D4966C4078D}"/>
    <hyperlink ref="EDE18" r:id="rId872" display="https://news.yahoo.co.jp/articles/2aa4bc80d2da2573f5de7a3e9c3c4f0994da0dd0" xr:uid="{4EFD72B4-464B-426F-8265-6A302B228D38}"/>
    <hyperlink ref="EDI18" r:id="rId873" display="https://news.yahoo.co.jp/articles/2aa4bc80d2da2573f5de7a3e9c3c4f0994da0dd0" xr:uid="{EC9B1396-C246-4566-BD46-00FB59EB1C95}"/>
    <hyperlink ref="EDM18" r:id="rId874" display="https://news.yahoo.co.jp/articles/2aa4bc80d2da2573f5de7a3e9c3c4f0994da0dd0" xr:uid="{EAA8D7C5-99FF-40A0-84AA-1D6FC4F64C57}"/>
    <hyperlink ref="EDQ18" r:id="rId875" display="https://news.yahoo.co.jp/articles/2aa4bc80d2da2573f5de7a3e9c3c4f0994da0dd0" xr:uid="{FCEC18CD-7A2A-43F3-9D6E-B0B0752EB9AC}"/>
    <hyperlink ref="EDU18" r:id="rId876" display="https://news.yahoo.co.jp/articles/2aa4bc80d2da2573f5de7a3e9c3c4f0994da0dd0" xr:uid="{E18BAC70-9781-46C3-983F-4BFEDE61B0BA}"/>
    <hyperlink ref="EDY18" r:id="rId877" display="https://news.yahoo.co.jp/articles/2aa4bc80d2da2573f5de7a3e9c3c4f0994da0dd0" xr:uid="{51555AB6-E010-425A-8A1B-600AFB16249F}"/>
    <hyperlink ref="EEC18" r:id="rId878" display="https://news.yahoo.co.jp/articles/2aa4bc80d2da2573f5de7a3e9c3c4f0994da0dd0" xr:uid="{18FE5947-5B5C-4482-8F21-634BA171E266}"/>
    <hyperlink ref="EEG18" r:id="rId879" display="https://news.yahoo.co.jp/articles/2aa4bc80d2da2573f5de7a3e9c3c4f0994da0dd0" xr:uid="{A6812824-4DC1-4F88-B843-1462B3C1102A}"/>
    <hyperlink ref="EEK18" r:id="rId880" display="https://news.yahoo.co.jp/articles/2aa4bc80d2da2573f5de7a3e9c3c4f0994da0dd0" xr:uid="{1A4ABD38-B10A-4FFD-A572-6EACE60724FF}"/>
    <hyperlink ref="EEO18" r:id="rId881" display="https://news.yahoo.co.jp/articles/2aa4bc80d2da2573f5de7a3e9c3c4f0994da0dd0" xr:uid="{15092026-1EAD-42C0-B58F-DD645963285E}"/>
    <hyperlink ref="EES18" r:id="rId882" display="https://news.yahoo.co.jp/articles/2aa4bc80d2da2573f5de7a3e9c3c4f0994da0dd0" xr:uid="{302ACEA6-EFA5-46C5-88B8-43CACBCDD296}"/>
    <hyperlink ref="EEW18" r:id="rId883" display="https://news.yahoo.co.jp/articles/2aa4bc80d2da2573f5de7a3e9c3c4f0994da0dd0" xr:uid="{4793B2AE-8844-481E-B17A-9F93F0B8341C}"/>
    <hyperlink ref="EFA18" r:id="rId884" display="https://news.yahoo.co.jp/articles/2aa4bc80d2da2573f5de7a3e9c3c4f0994da0dd0" xr:uid="{87E48A9C-5637-47EF-B9FC-D87D5445C3D5}"/>
    <hyperlink ref="EFE18" r:id="rId885" display="https://news.yahoo.co.jp/articles/2aa4bc80d2da2573f5de7a3e9c3c4f0994da0dd0" xr:uid="{329AD83A-D39E-47DB-94E8-79D6C38C1EF1}"/>
    <hyperlink ref="EFI18" r:id="rId886" display="https://news.yahoo.co.jp/articles/2aa4bc80d2da2573f5de7a3e9c3c4f0994da0dd0" xr:uid="{0AAB8D01-7D10-4E7C-8459-0714CC204A27}"/>
    <hyperlink ref="EFM18" r:id="rId887" display="https://news.yahoo.co.jp/articles/2aa4bc80d2da2573f5de7a3e9c3c4f0994da0dd0" xr:uid="{71155052-E8E6-4EC1-BF35-59C91CF5507A}"/>
    <hyperlink ref="EFQ18" r:id="rId888" display="https://news.yahoo.co.jp/articles/2aa4bc80d2da2573f5de7a3e9c3c4f0994da0dd0" xr:uid="{CF43A1F6-98DA-4DB4-B129-1AB9A8F8F308}"/>
    <hyperlink ref="EFU18" r:id="rId889" display="https://news.yahoo.co.jp/articles/2aa4bc80d2da2573f5de7a3e9c3c4f0994da0dd0" xr:uid="{F70F311C-787E-4EBB-9B3D-C2465AB9D8AD}"/>
    <hyperlink ref="EFY18" r:id="rId890" display="https://news.yahoo.co.jp/articles/2aa4bc80d2da2573f5de7a3e9c3c4f0994da0dd0" xr:uid="{C504567D-D00D-4BB3-A556-9F88317E896F}"/>
    <hyperlink ref="EGC18" r:id="rId891" display="https://news.yahoo.co.jp/articles/2aa4bc80d2da2573f5de7a3e9c3c4f0994da0dd0" xr:uid="{D35E0713-F9E8-4F77-844B-6C11819483A9}"/>
    <hyperlink ref="EGG18" r:id="rId892" display="https://news.yahoo.co.jp/articles/2aa4bc80d2da2573f5de7a3e9c3c4f0994da0dd0" xr:uid="{0EDA3612-D773-4E62-9093-7DBEB47299A4}"/>
    <hyperlink ref="EGK18" r:id="rId893" display="https://news.yahoo.co.jp/articles/2aa4bc80d2da2573f5de7a3e9c3c4f0994da0dd0" xr:uid="{5A45F858-0035-45B1-B290-13314396A6A3}"/>
    <hyperlink ref="EGO18" r:id="rId894" display="https://news.yahoo.co.jp/articles/2aa4bc80d2da2573f5de7a3e9c3c4f0994da0dd0" xr:uid="{7B674220-E57D-45EC-B730-D009D155CD3E}"/>
    <hyperlink ref="EGS18" r:id="rId895" display="https://news.yahoo.co.jp/articles/2aa4bc80d2da2573f5de7a3e9c3c4f0994da0dd0" xr:uid="{AF34B9F6-CED1-4AE2-A973-5D8F7C5A3B15}"/>
    <hyperlink ref="EGW18" r:id="rId896" display="https://news.yahoo.co.jp/articles/2aa4bc80d2da2573f5de7a3e9c3c4f0994da0dd0" xr:uid="{7AADF898-FB4D-42BA-B560-F360115BC763}"/>
    <hyperlink ref="EHA18" r:id="rId897" display="https://news.yahoo.co.jp/articles/2aa4bc80d2da2573f5de7a3e9c3c4f0994da0dd0" xr:uid="{4562C4F3-CB1B-47B5-A5B2-93978E3A56AA}"/>
    <hyperlink ref="EHE18" r:id="rId898" display="https://news.yahoo.co.jp/articles/2aa4bc80d2da2573f5de7a3e9c3c4f0994da0dd0" xr:uid="{B7494A2A-8621-4C3A-9D9E-485F633B05F9}"/>
    <hyperlink ref="EHI18" r:id="rId899" display="https://news.yahoo.co.jp/articles/2aa4bc80d2da2573f5de7a3e9c3c4f0994da0dd0" xr:uid="{7DFD6D8D-FA47-48F1-928D-71D7CF351F3F}"/>
    <hyperlink ref="EHM18" r:id="rId900" display="https://news.yahoo.co.jp/articles/2aa4bc80d2da2573f5de7a3e9c3c4f0994da0dd0" xr:uid="{26E73D8D-C82A-4692-8905-036C9883BE66}"/>
    <hyperlink ref="EHQ18" r:id="rId901" display="https://news.yahoo.co.jp/articles/2aa4bc80d2da2573f5de7a3e9c3c4f0994da0dd0" xr:uid="{C5584197-6F1C-403A-BC87-A514E043A25F}"/>
    <hyperlink ref="EHU18" r:id="rId902" display="https://news.yahoo.co.jp/articles/2aa4bc80d2da2573f5de7a3e9c3c4f0994da0dd0" xr:uid="{6D7DDD16-B6B9-4D17-B7DC-8ED2858B288F}"/>
    <hyperlink ref="EHY18" r:id="rId903" display="https://news.yahoo.co.jp/articles/2aa4bc80d2da2573f5de7a3e9c3c4f0994da0dd0" xr:uid="{CBD95130-7F18-446F-ADB2-111979425748}"/>
    <hyperlink ref="EIC18" r:id="rId904" display="https://news.yahoo.co.jp/articles/2aa4bc80d2da2573f5de7a3e9c3c4f0994da0dd0" xr:uid="{78184F0F-F018-426B-9D99-18B507F9E01B}"/>
    <hyperlink ref="EIG18" r:id="rId905" display="https://news.yahoo.co.jp/articles/2aa4bc80d2da2573f5de7a3e9c3c4f0994da0dd0" xr:uid="{B9A83C72-487A-434E-82B9-7057445F64A4}"/>
    <hyperlink ref="EIK18" r:id="rId906" display="https://news.yahoo.co.jp/articles/2aa4bc80d2da2573f5de7a3e9c3c4f0994da0dd0" xr:uid="{3150DC3D-8C5D-44A7-B88A-159E6FD07368}"/>
    <hyperlink ref="EIO18" r:id="rId907" display="https://news.yahoo.co.jp/articles/2aa4bc80d2da2573f5de7a3e9c3c4f0994da0dd0" xr:uid="{978635EB-37C6-4B5B-8878-20B2E751A552}"/>
    <hyperlink ref="EIS18" r:id="rId908" display="https://news.yahoo.co.jp/articles/2aa4bc80d2da2573f5de7a3e9c3c4f0994da0dd0" xr:uid="{84957CC0-AFDA-44A4-B957-50A0EB72A4FE}"/>
    <hyperlink ref="EIW18" r:id="rId909" display="https://news.yahoo.co.jp/articles/2aa4bc80d2da2573f5de7a3e9c3c4f0994da0dd0" xr:uid="{C42CA217-8F16-4715-9DEA-AD42229CD49B}"/>
    <hyperlink ref="EJA18" r:id="rId910" display="https://news.yahoo.co.jp/articles/2aa4bc80d2da2573f5de7a3e9c3c4f0994da0dd0" xr:uid="{5919875F-136B-4B79-B70E-789D975B4351}"/>
    <hyperlink ref="EJE18" r:id="rId911" display="https://news.yahoo.co.jp/articles/2aa4bc80d2da2573f5de7a3e9c3c4f0994da0dd0" xr:uid="{0E6EA00C-C2AE-431F-8677-6C371D4BF19E}"/>
    <hyperlink ref="EJI18" r:id="rId912" display="https://news.yahoo.co.jp/articles/2aa4bc80d2da2573f5de7a3e9c3c4f0994da0dd0" xr:uid="{8B9E9E75-79D2-4C05-8151-2A9D9455EAC6}"/>
    <hyperlink ref="EJM18" r:id="rId913" display="https://news.yahoo.co.jp/articles/2aa4bc80d2da2573f5de7a3e9c3c4f0994da0dd0" xr:uid="{B074D965-0550-4817-8E06-2AEFF2C63D67}"/>
    <hyperlink ref="EJQ18" r:id="rId914" display="https://news.yahoo.co.jp/articles/2aa4bc80d2da2573f5de7a3e9c3c4f0994da0dd0" xr:uid="{82D5F031-A9D9-48AB-9B80-39630CD10DC6}"/>
    <hyperlink ref="EJU18" r:id="rId915" display="https://news.yahoo.co.jp/articles/2aa4bc80d2da2573f5de7a3e9c3c4f0994da0dd0" xr:uid="{BED28C2E-86B1-4C10-8955-C15AF9E83B8E}"/>
    <hyperlink ref="EJY18" r:id="rId916" display="https://news.yahoo.co.jp/articles/2aa4bc80d2da2573f5de7a3e9c3c4f0994da0dd0" xr:uid="{76B0F247-0B15-4003-81ED-CF1165A97D96}"/>
    <hyperlink ref="EKC18" r:id="rId917" display="https://news.yahoo.co.jp/articles/2aa4bc80d2da2573f5de7a3e9c3c4f0994da0dd0" xr:uid="{965AFB1C-B580-4F63-99C6-7A6F092BFFF3}"/>
    <hyperlink ref="EKG18" r:id="rId918" display="https://news.yahoo.co.jp/articles/2aa4bc80d2da2573f5de7a3e9c3c4f0994da0dd0" xr:uid="{0537FC38-14E5-4011-955B-8CC4BAB2D11B}"/>
    <hyperlink ref="EKK18" r:id="rId919" display="https://news.yahoo.co.jp/articles/2aa4bc80d2da2573f5de7a3e9c3c4f0994da0dd0" xr:uid="{2DDE6102-C069-4A25-8508-3236BCCD22C1}"/>
    <hyperlink ref="EKO18" r:id="rId920" display="https://news.yahoo.co.jp/articles/2aa4bc80d2da2573f5de7a3e9c3c4f0994da0dd0" xr:uid="{0731BB9E-45A2-4D59-9E80-762FA4B0235A}"/>
    <hyperlink ref="EKS18" r:id="rId921" display="https://news.yahoo.co.jp/articles/2aa4bc80d2da2573f5de7a3e9c3c4f0994da0dd0" xr:uid="{C6E35E8F-5AE2-4E83-A459-B47BE7B02352}"/>
    <hyperlink ref="EKW18" r:id="rId922" display="https://news.yahoo.co.jp/articles/2aa4bc80d2da2573f5de7a3e9c3c4f0994da0dd0" xr:uid="{0F6D232D-C6D9-4116-81D3-06993414342A}"/>
    <hyperlink ref="ELA18" r:id="rId923" display="https://news.yahoo.co.jp/articles/2aa4bc80d2da2573f5de7a3e9c3c4f0994da0dd0" xr:uid="{C4FBE652-AA0F-451B-8F4C-733357E0040F}"/>
    <hyperlink ref="ELE18" r:id="rId924" display="https://news.yahoo.co.jp/articles/2aa4bc80d2da2573f5de7a3e9c3c4f0994da0dd0" xr:uid="{B729FD07-5126-49B8-B9A9-D5F03828A52D}"/>
    <hyperlink ref="ELI18" r:id="rId925" display="https://news.yahoo.co.jp/articles/2aa4bc80d2da2573f5de7a3e9c3c4f0994da0dd0" xr:uid="{ADEF3BEF-BA60-44B3-8333-3D97472D45BD}"/>
    <hyperlink ref="ELM18" r:id="rId926" display="https://news.yahoo.co.jp/articles/2aa4bc80d2da2573f5de7a3e9c3c4f0994da0dd0" xr:uid="{C5CB21A3-7092-4AC1-884F-BE84975D729C}"/>
    <hyperlink ref="ELQ18" r:id="rId927" display="https://news.yahoo.co.jp/articles/2aa4bc80d2da2573f5de7a3e9c3c4f0994da0dd0" xr:uid="{6F71C859-11A6-4724-B6BD-935B62493CF2}"/>
    <hyperlink ref="ELU18" r:id="rId928" display="https://news.yahoo.co.jp/articles/2aa4bc80d2da2573f5de7a3e9c3c4f0994da0dd0" xr:uid="{37B44B65-CE44-4DA4-9904-7B3ED6308FBB}"/>
    <hyperlink ref="ELY18" r:id="rId929" display="https://news.yahoo.co.jp/articles/2aa4bc80d2da2573f5de7a3e9c3c4f0994da0dd0" xr:uid="{5433B9BA-3662-4CBC-8F4E-EB975D988804}"/>
    <hyperlink ref="EMC18" r:id="rId930" display="https://news.yahoo.co.jp/articles/2aa4bc80d2da2573f5de7a3e9c3c4f0994da0dd0" xr:uid="{2BBD235F-A237-4C68-83B5-E47DF520210B}"/>
    <hyperlink ref="EMG18" r:id="rId931" display="https://news.yahoo.co.jp/articles/2aa4bc80d2da2573f5de7a3e9c3c4f0994da0dd0" xr:uid="{87628E45-DE3D-4F99-872A-4305F40A068E}"/>
    <hyperlink ref="EMK18" r:id="rId932" display="https://news.yahoo.co.jp/articles/2aa4bc80d2da2573f5de7a3e9c3c4f0994da0dd0" xr:uid="{3ED437B3-2A1E-43DD-A7C6-13558175DD1F}"/>
    <hyperlink ref="EMO18" r:id="rId933" display="https://news.yahoo.co.jp/articles/2aa4bc80d2da2573f5de7a3e9c3c4f0994da0dd0" xr:uid="{8BFACA70-6A04-4863-8AF7-DE631A165FEF}"/>
    <hyperlink ref="EMS18" r:id="rId934" display="https://news.yahoo.co.jp/articles/2aa4bc80d2da2573f5de7a3e9c3c4f0994da0dd0" xr:uid="{94B7ACE7-68F3-4AAC-90FF-603AD87A0001}"/>
    <hyperlink ref="EMW18" r:id="rId935" display="https://news.yahoo.co.jp/articles/2aa4bc80d2da2573f5de7a3e9c3c4f0994da0dd0" xr:uid="{20E9EB98-ABBB-4FB1-B19E-4875A84A94C5}"/>
    <hyperlink ref="ENA18" r:id="rId936" display="https://news.yahoo.co.jp/articles/2aa4bc80d2da2573f5de7a3e9c3c4f0994da0dd0" xr:uid="{D88C1DBC-1254-40FE-990E-E4D0DB32F59D}"/>
    <hyperlink ref="ENE18" r:id="rId937" display="https://news.yahoo.co.jp/articles/2aa4bc80d2da2573f5de7a3e9c3c4f0994da0dd0" xr:uid="{CB90192E-C09E-4A56-946A-88E3722FD2A2}"/>
    <hyperlink ref="ENI18" r:id="rId938" display="https://news.yahoo.co.jp/articles/2aa4bc80d2da2573f5de7a3e9c3c4f0994da0dd0" xr:uid="{BCBD62F5-CE68-4C15-B4A3-FDFC0F7AD7F1}"/>
    <hyperlink ref="ENM18" r:id="rId939" display="https://news.yahoo.co.jp/articles/2aa4bc80d2da2573f5de7a3e9c3c4f0994da0dd0" xr:uid="{ACB2A40B-B34B-4DE8-AFA9-2F64ABF7BAAF}"/>
    <hyperlink ref="ENQ18" r:id="rId940" display="https://news.yahoo.co.jp/articles/2aa4bc80d2da2573f5de7a3e9c3c4f0994da0dd0" xr:uid="{946F9A10-AE3A-4D1E-AAA0-244052580D92}"/>
    <hyperlink ref="ENU18" r:id="rId941" display="https://news.yahoo.co.jp/articles/2aa4bc80d2da2573f5de7a3e9c3c4f0994da0dd0" xr:uid="{61002333-F03F-4453-B2AF-4937C05ACB06}"/>
    <hyperlink ref="ENY18" r:id="rId942" display="https://news.yahoo.co.jp/articles/2aa4bc80d2da2573f5de7a3e9c3c4f0994da0dd0" xr:uid="{55432AC2-395B-4E99-B6A0-C6C2217A10C1}"/>
    <hyperlink ref="EOC18" r:id="rId943" display="https://news.yahoo.co.jp/articles/2aa4bc80d2da2573f5de7a3e9c3c4f0994da0dd0" xr:uid="{DC72E7FD-7188-4F2F-AC52-6F29D8744430}"/>
    <hyperlink ref="EOG18" r:id="rId944" display="https://news.yahoo.co.jp/articles/2aa4bc80d2da2573f5de7a3e9c3c4f0994da0dd0" xr:uid="{D448A73B-F3CD-4CB7-A100-BEDA56C35D8D}"/>
    <hyperlink ref="EOK18" r:id="rId945" display="https://news.yahoo.co.jp/articles/2aa4bc80d2da2573f5de7a3e9c3c4f0994da0dd0" xr:uid="{C29BDC76-BA95-448C-9F20-74BD51DC117D}"/>
    <hyperlink ref="EOO18" r:id="rId946" display="https://news.yahoo.co.jp/articles/2aa4bc80d2da2573f5de7a3e9c3c4f0994da0dd0" xr:uid="{23F65958-393D-43A4-85A7-D2A168B3DD7F}"/>
    <hyperlink ref="EOS18" r:id="rId947" display="https://news.yahoo.co.jp/articles/2aa4bc80d2da2573f5de7a3e9c3c4f0994da0dd0" xr:uid="{B6A98227-ED01-4691-A509-2BB0D3F25243}"/>
    <hyperlink ref="EOW18" r:id="rId948" display="https://news.yahoo.co.jp/articles/2aa4bc80d2da2573f5de7a3e9c3c4f0994da0dd0" xr:uid="{41225841-E702-460B-BA78-83BA764ABEAF}"/>
    <hyperlink ref="EPA18" r:id="rId949" display="https://news.yahoo.co.jp/articles/2aa4bc80d2da2573f5de7a3e9c3c4f0994da0dd0" xr:uid="{F39E17EE-1FB9-4C81-A99F-5962B4016939}"/>
    <hyperlink ref="EPE18" r:id="rId950" display="https://news.yahoo.co.jp/articles/2aa4bc80d2da2573f5de7a3e9c3c4f0994da0dd0" xr:uid="{BF9A0057-28B0-4A6C-AABA-CE526327E434}"/>
    <hyperlink ref="EPI18" r:id="rId951" display="https://news.yahoo.co.jp/articles/2aa4bc80d2da2573f5de7a3e9c3c4f0994da0dd0" xr:uid="{1F321262-DD74-4CA3-9A3E-8032CB0020D7}"/>
    <hyperlink ref="EPM18" r:id="rId952" display="https://news.yahoo.co.jp/articles/2aa4bc80d2da2573f5de7a3e9c3c4f0994da0dd0" xr:uid="{8BCF5E5A-EA40-4550-9308-7D7EA0D8BA94}"/>
    <hyperlink ref="EPQ18" r:id="rId953" display="https://news.yahoo.co.jp/articles/2aa4bc80d2da2573f5de7a3e9c3c4f0994da0dd0" xr:uid="{56B92BBB-034C-41CA-9A30-A5177B37007A}"/>
    <hyperlink ref="EPU18" r:id="rId954" display="https://news.yahoo.co.jp/articles/2aa4bc80d2da2573f5de7a3e9c3c4f0994da0dd0" xr:uid="{BCD3F495-8C41-4757-A887-F74472123274}"/>
    <hyperlink ref="EPY18" r:id="rId955" display="https://news.yahoo.co.jp/articles/2aa4bc80d2da2573f5de7a3e9c3c4f0994da0dd0" xr:uid="{6316D07F-9CF3-4DA6-AB18-65CB9DF156B0}"/>
    <hyperlink ref="EQC18" r:id="rId956" display="https://news.yahoo.co.jp/articles/2aa4bc80d2da2573f5de7a3e9c3c4f0994da0dd0" xr:uid="{B2B8BF0E-41F9-4B69-B1F7-411FE2CD0004}"/>
    <hyperlink ref="EQG18" r:id="rId957" display="https://news.yahoo.co.jp/articles/2aa4bc80d2da2573f5de7a3e9c3c4f0994da0dd0" xr:uid="{09630E87-AFDE-4937-A137-B4783E38C306}"/>
    <hyperlink ref="EQK18" r:id="rId958" display="https://news.yahoo.co.jp/articles/2aa4bc80d2da2573f5de7a3e9c3c4f0994da0dd0" xr:uid="{5F56AC1E-9506-4DBA-B62C-98082B1155F8}"/>
    <hyperlink ref="EQO18" r:id="rId959" display="https://news.yahoo.co.jp/articles/2aa4bc80d2da2573f5de7a3e9c3c4f0994da0dd0" xr:uid="{91932F1A-7601-40A9-BE93-734D9FC41011}"/>
    <hyperlink ref="EQS18" r:id="rId960" display="https://news.yahoo.co.jp/articles/2aa4bc80d2da2573f5de7a3e9c3c4f0994da0dd0" xr:uid="{D70D5C11-60E5-4F27-B488-8AD549F99B34}"/>
    <hyperlink ref="EQW18" r:id="rId961" display="https://news.yahoo.co.jp/articles/2aa4bc80d2da2573f5de7a3e9c3c4f0994da0dd0" xr:uid="{9947D5D9-4637-4427-9B57-EE15813E1017}"/>
    <hyperlink ref="ERA18" r:id="rId962" display="https://news.yahoo.co.jp/articles/2aa4bc80d2da2573f5de7a3e9c3c4f0994da0dd0" xr:uid="{C96B64D0-EE3B-4FB9-B8C2-E3EC04F8D8D7}"/>
    <hyperlink ref="ERE18" r:id="rId963" display="https://news.yahoo.co.jp/articles/2aa4bc80d2da2573f5de7a3e9c3c4f0994da0dd0" xr:uid="{EACB112B-0600-4F50-BD30-A928E500AB43}"/>
    <hyperlink ref="ERI18" r:id="rId964" display="https://news.yahoo.co.jp/articles/2aa4bc80d2da2573f5de7a3e9c3c4f0994da0dd0" xr:uid="{55CD9962-1551-49D6-9DCB-1CA47D18079F}"/>
    <hyperlink ref="ERM18" r:id="rId965" display="https://news.yahoo.co.jp/articles/2aa4bc80d2da2573f5de7a3e9c3c4f0994da0dd0" xr:uid="{7ED42F86-CAB6-42D8-8610-A7B0C58CCEDB}"/>
    <hyperlink ref="ERQ18" r:id="rId966" display="https://news.yahoo.co.jp/articles/2aa4bc80d2da2573f5de7a3e9c3c4f0994da0dd0" xr:uid="{9F6F4D59-D381-4381-A3FE-A2AFC5387C6E}"/>
    <hyperlink ref="ERU18" r:id="rId967" display="https://news.yahoo.co.jp/articles/2aa4bc80d2da2573f5de7a3e9c3c4f0994da0dd0" xr:uid="{5C89C124-4870-4652-8D5D-9B2C0D58A5F4}"/>
    <hyperlink ref="ERY18" r:id="rId968" display="https://news.yahoo.co.jp/articles/2aa4bc80d2da2573f5de7a3e9c3c4f0994da0dd0" xr:uid="{476F7DBB-838D-41FF-BDD8-9004A9B6910E}"/>
    <hyperlink ref="ESC18" r:id="rId969" display="https://news.yahoo.co.jp/articles/2aa4bc80d2da2573f5de7a3e9c3c4f0994da0dd0" xr:uid="{E776088F-90B4-4D83-A97C-7A5A3EE651F3}"/>
    <hyperlink ref="ESG18" r:id="rId970" display="https://news.yahoo.co.jp/articles/2aa4bc80d2da2573f5de7a3e9c3c4f0994da0dd0" xr:uid="{B870FBD3-12A6-448C-9C80-461D829FD3FF}"/>
    <hyperlink ref="ESK18" r:id="rId971" display="https://news.yahoo.co.jp/articles/2aa4bc80d2da2573f5de7a3e9c3c4f0994da0dd0" xr:uid="{ED915EAB-D161-42E0-B751-12ADE1C07EC5}"/>
    <hyperlink ref="ESO18" r:id="rId972" display="https://news.yahoo.co.jp/articles/2aa4bc80d2da2573f5de7a3e9c3c4f0994da0dd0" xr:uid="{280BD7C4-D180-4F44-808E-2C6B59FBBF64}"/>
    <hyperlink ref="ESS18" r:id="rId973" display="https://news.yahoo.co.jp/articles/2aa4bc80d2da2573f5de7a3e9c3c4f0994da0dd0" xr:uid="{C7963257-0667-463F-9FD2-FACAF10EA3F9}"/>
    <hyperlink ref="ESW18" r:id="rId974" display="https://news.yahoo.co.jp/articles/2aa4bc80d2da2573f5de7a3e9c3c4f0994da0dd0" xr:uid="{9BB78423-CC71-4A73-9808-85B448E25F0C}"/>
    <hyperlink ref="ETA18" r:id="rId975" display="https://news.yahoo.co.jp/articles/2aa4bc80d2da2573f5de7a3e9c3c4f0994da0dd0" xr:uid="{E4A465F4-168D-49CB-A602-BB46B53A7D9C}"/>
    <hyperlink ref="ETE18" r:id="rId976" display="https://news.yahoo.co.jp/articles/2aa4bc80d2da2573f5de7a3e9c3c4f0994da0dd0" xr:uid="{0B3AAB4B-67D0-4C04-B165-69F7FBD4E457}"/>
    <hyperlink ref="ETI18" r:id="rId977" display="https://news.yahoo.co.jp/articles/2aa4bc80d2da2573f5de7a3e9c3c4f0994da0dd0" xr:uid="{38083EB1-2217-4627-916B-6A185751AAC1}"/>
    <hyperlink ref="ETM18" r:id="rId978" display="https://news.yahoo.co.jp/articles/2aa4bc80d2da2573f5de7a3e9c3c4f0994da0dd0" xr:uid="{01A5F837-5D91-4B73-923A-9EBDFA55B014}"/>
    <hyperlink ref="ETQ18" r:id="rId979" display="https://news.yahoo.co.jp/articles/2aa4bc80d2da2573f5de7a3e9c3c4f0994da0dd0" xr:uid="{19CC7697-FBDF-44C5-9F65-EB1348F1AE26}"/>
    <hyperlink ref="ETU18" r:id="rId980" display="https://news.yahoo.co.jp/articles/2aa4bc80d2da2573f5de7a3e9c3c4f0994da0dd0" xr:uid="{56405DCD-80C0-4DC8-921F-EFA6008C43A0}"/>
    <hyperlink ref="ETY18" r:id="rId981" display="https://news.yahoo.co.jp/articles/2aa4bc80d2da2573f5de7a3e9c3c4f0994da0dd0" xr:uid="{F5DCCFCD-F8C8-4213-B7D2-4E2B26038B03}"/>
    <hyperlink ref="EUC18" r:id="rId982" display="https://news.yahoo.co.jp/articles/2aa4bc80d2da2573f5de7a3e9c3c4f0994da0dd0" xr:uid="{E78A582C-B488-45C9-A929-1B2EC36A397F}"/>
    <hyperlink ref="EUG18" r:id="rId983" display="https://news.yahoo.co.jp/articles/2aa4bc80d2da2573f5de7a3e9c3c4f0994da0dd0" xr:uid="{AD58E73A-69A9-4A33-BDFB-B6B8CFD919A0}"/>
    <hyperlink ref="EUK18" r:id="rId984" display="https://news.yahoo.co.jp/articles/2aa4bc80d2da2573f5de7a3e9c3c4f0994da0dd0" xr:uid="{98A3240C-B9DA-4ADF-AC4B-FB0065CB5A6C}"/>
    <hyperlink ref="EUO18" r:id="rId985" display="https://news.yahoo.co.jp/articles/2aa4bc80d2da2573f5de7a3e9c3c4f0994da0dd0" xr:uid="{0F237E13-8E53-49B7-958F-7A8C1C66BB74}"/>
    <hyperlink ref="EUS18" r:id="rId986" display="https://news.yahoo.co.jp/articles/2aa4bc80d2da2573f5de7a3e9c3c4f0994da0dd0" xr:uid="{1E5D7A93-A8BE-4AE5-B937-94C28DC27CCB}"/>
    <hyperlink ref="EUW18" r:id="rId987" display="https://news.yahoo.co.jp/articles/2aa4bc80d2da2573f5de7a3e9c3c4f0994da0dd0" xr:uid="{71FF60B2-3216-4D33-8F8B-A446274C2640}"/>
    <hyperlink ref="EVA18" r:id="rId988" display="https://news.yahoo.co.jp/articles/2aa4bc80d2da2573f5de7a3e9c3c4f0994da0dd0" xr:uid="{BD554EEE-022B-4124-8EB2-4990F67AEA88}"/>
    <hyperlink ref="EVE18" r:id="rId989" display="https://news.yahoo.co.jp/articles/2aa4bc80d2da2573f5de7a3e9c3c4f0994da0dd0" xr:uid="{45D0D493-C86C-41B3-9F86-223B4C240703}"/>
    <hyperlink ref="EVI18" r:id="rId990" display="https://news.yahoo.co.jp/articles/2aa4bc80d2da2573f5de7a3e9c3c4f0994da0dd0" xr:uid="{3FD28334-1E22-469A-A048-9C72770B7393}"/>
    <hyperlink ref="EVM18" r:id="rId991" display="https://news.yahoo.co.jp/articles/2aa4bc80d2da2573f5de7a3e9c3c4f0994da0dd0" xr:uid="{DEF90296-98D3-4191-862B-566507C64716}"/>
    <hyperlink ref="EVQ18" r:id="rId992" display="https://news.yahoo.co.jp/articles/2aa4bc80d2da2573f5de7a3e9c3c4f0994da0dd0" xr:uid="{A2FEBBA5-48E9-430A-99D6-3E03E999A1F2}"/>
    <hyperlink ref="EVU18" r:id="rId993" display="https://news.yahoo.co.jp/articles/2aa4bc80d2da2573f5de7a3e9c3c4f0994da0dd0" xr:uid="{7F1DA69C-1B73-4074-B08E-D4A4B145A806}"/>
    <hyperlink ref="EVY18" r:id="rId994" display="https://news.yahoo.co.jp/articles/2aa4bc80d2da2573f5de7a3e9c3c4f0994da0dd0" xr:uid="{369C294C-5A48-4B42-808A-80D2A531338B}"/>
    <hyperlink ref="EWC18" r:id="rId995" display="https://news.yahoo.co.jp/articles/2aa4bc80d2da2573f5de7a3e9c3c4f0994da0dd0" xr:uid="{F571CFED-C0CC-46DE-A09D-29CD49502A40}"/>
    <hyperlink ref="EWG18" r:id="rId996" display="https://news.yahoo.co.jp/articles/2aa4bc80d2da2573f5de7a3e9c3c4f0994da0dd0" xr:uid="{170FFF98-3843-4950-BF53-1306D38C9B10}"/>
    <hyperlink ref="EWK18" r:id="rId997" display="https://news.yahoo.co.jp/articles/2aa4bc80d2da2573f5de7a3e9c3c4f0994da0dd0" xr:uid="{2BF22BEB-DAFF-4218-87ED-DDEF5C42EB94}"/>
    <hyperlink ref="EWO18" r:id="rId998" display="https://news.yahoo.co.jp/articles/2aa4bc80d2da2573f5de7a3e9c3c4f0994da0dd0" xr:uid="{56919831-E884-4783-A13E-E97BC56E2580}"/>
    <hyperlink ref="EWS18" r:id="rId999" display="https://news.yahoo.co.jp/articles/2aa4bc80d2da2573f5de7a3e9c3c4f0994da0dd0" xr:uid="{D8A72F7B-FE91-4C25-AFA6-426F16BD94C1}"/>
    <hyperlink ref="EWW18" r:id="rId1000" display="https://news.yahoo.co.jp/articles/2aa4bc80d2da2573f5de7a3e9c3c4f0994da0dd0" xr:uid="{1F46F29D-8E6D-488A-8FBB-84B8C0DE7FF9}"/>
    <hyperlink ref="EXA18" r:id="rId1001" display="https://news.yahoo.co.jp/articles/2aa4bc80d2da2573f5de7a3e9c3c4f0994da0dd0" xr:uid="{2D003A7D-E525-4736-834A-E08D0E362B8B}"/>
    <hyperlink ref="EXE18" r:id="rId1002" display="https://news.yahoo.co.jp/articles/2aa4bc80d2da2573f5de7a3e9c3c4f0994da0dd0" xr:uid="{BEB6EC4F-B7DE-412D-8F31-24E6BCF9D499}"/>
    <hyperlink ref="EXI18" r:id="rId1003" display="https://news.yahoo.co.jp/articles/2aa4bc80d2da2573f5de7a3e9c3c4f0994da0dd0" xr:uid="{E14E13E4-6AA8-4BF6-BE15-DE34E2D60326}"/>
    <hyperlink ref="EXM18" r:id="rId1004" display="https://news.yahoo.co.jp/articles/2aa4bc80d2da2573f5de7a3e9c3c4f0994da0dd0" xr:uid="{A73753A1-1B7C-4809-BCA1-70C5A9760F04}"/>
    <hyperlink ref="EXQ18" r:id="rId1005" display="https://news.yahoo.co.jp/articles/2aa4bc80d2da2573f5de7a3e9c3c4f0994da0dd0" xr:uid="{596C7A5A-C0B1-41FA-A51B-DA64A8CA6B4E}"/>
    <hyperlink ref="EXU18" r:id="rId1006" display="https://news.yahoo.co.jp/articles/2aa4bc80d2da2573f5de7a3e9c3c4f0994da0dd0" xr:uid="{9911A12F-DDA8-4ED6-9E94-AF2B48F9B078}"/>
    <hyperlink ref="EXY18" r:id="rId1007" display="https://news.yahoo.co.jp/articles/2aa4bc80d2da2573f5de7a3e9c3c4f0994da0dd0" xr:uid="{9E4C35A6-64E9-4C6F-A423-38416F5F1069}"/>
    <hyperlink ref="EYC18" r:id="rId1008" display="https://news.yahoo.co.jp/articles/2aa4bc80d2da2573f5de7a3e9c3c4f0994da0dd0" xr:uid="{DBBA837E-E435-428F-A44C-2ED0F2C00996}"/>
    <hyperlink ref="EYG18" r:id="rId1009" display="https://news.yahoo.co.jp/articles/2aa4bc80d2da2573f5de7a3e9c3c4f0994da0dd0" xr:uid="{164A8B66-5BEE-4F12-87F5-7E7DA9525BEB}"/>
    <hyperlink ref="EYK18" r:id="rId1010" display="https://news.yahoo.co.jp/articles/2aa4bc80d2da2573f5de7a3e9c3c4f0994da0dd0" xr:uid="{B8DDC0FC-8566-48A2-BB30-03452F9D4DD0}"/>
    <hyperlink ref="EYO18" r:id="rId1011" display="https://news.yahoo.co.jp/articles/2aa4bc80d2da2573f5de7a3e9c3c4f0994da0dd0" xr:uid="{7B768800-40AE-4068-A136-821DEB081989}"/>
    <hyperlink ref="EYS18" r:id="rId1012" display="https://news.yahoo.co.jp/articles/2aa4bc80d2da2573f5de7a3e9c3c4f0994da0dd0" xr:uid="{97AFC07D-882E-4F59-A26A-767BA95B8DB9}"/>
    <hyperlink ref="EYW18" r:id="rId1013" display="https://news.yahoo.co.jp/articles/2aa4bc80d2da2573f5de7a3e9c3c4f0994da0dd0" xr:uid="{A42EB314-9307-4D1D-AFA9-20B31ACE530A}"/>
    <hyperlink ref="EZA18" r:id="rId1014" display="https://news.yahoo.co.jp/articles/2aa4bc80d2da2573f5de7a3e9c3c4f0994da0dd0" xr:uid="{0C813ECD-ECDE-467C-AD29-C6C9C5CC61B0}"/>
    <hyperlink ref="EZE18" r:id="rId1015" display="https://news.yahoo.co.jp/articles/2aa4bc80d2da2573f5de7a3e9c3c4f0994da0dd0" xr:uid="{84BE4E19-12E9-44CA-A709-7746BD7284FD}"/>
    <hyperlink ref="EZI18" r:id="rId1016" display="https://news.yahoo.co.jp/articles/2aa4bc80d2da2573f5de7a3e9c3c4f0994da0dd0" xr:uid="{F964E727-E04C-4967-B508-EF135EB7AFE8}"/>
    <hyperlink ref="EZM18" r:id="rId1017" display="https://news.yahoo.co.jp/articles/2aa4bc80d2da2573f5de7a3e9c3c4f0994da0dd0" xr:uid="{7154B8CF-68B8-4246-9652-D359784D558B}"/>
    <hyperlink ref="EZQ18" r:id="rId1018" display="https://news.yahoo.co.jp/articles/2aa4bc80d2da2573f5de7a3e9c3c4f0994da0dd0" xr:uid="{41AC8337-6851-48DA-BEFD-F2824605A90D}"/>
    <hyperlink ref="EZU18" r:id="rId1019" display="https://news.yahoo.co.jp/articles/2aa4bc80d2da2573f5de7a3e9c3c4f0994da0dd0" xr:uid="{B6DBFB39-F1BE-40DB-8A2F-E4714E28B408}"/>
    <hyperlink ref="EZY18" r:id="rId1020" display="https://news.yahoo.co.jp/articles/2aa4bc80d2da2573f5de7a3e9c3c4f0994da0dd0" xr:uid="{AB2AA6B5-27C5-4231-B152-F2D6A30C2190}"/>
    <hyperlink ref="FAC18" r:id="rId1021" display="https://news.yahoo.co.jp/articles/2aa4bc80d2da2573f5de7a3e9c3c4f0994da0dd0" xr:uid="{DE6EA832-6142-4F1B-8985-C7CF8A168704}"/>
    <hyperlink ref="FAG18" r:id="rId1022" display="https://news.yahoo.co.jp/articles/2aa4bc80d2da2573f5de7a3e9c3c4f0994da0dd0" xr:uid="{E5DD7930-19A6-44FA-85FA-E049E019328B}"/>
    <hyperlink ref="FAK18" r:id="rId1023" display="https://news.yahoo.co.jp/articles/2aa4bc80d2da2573f5de7a3e9c3c4f0994da0dd0" xr:uid="{64349AFE-16E8-4235-A46F-C3ED4EF8A3C4}"/>
    <hyperlink ref="FAO18" r:id="rId1024" display="https://news.yahoo.co.jp/articles/2aa4bc80d2da2573f5de7a3e9c3c4f0994da0dd0" xr:uid="{18DE3421-2DD3-431C-B778-BA4616C27061}"/>
    <hyperlink ref="FAS18" r:id="rId1025" display="https://news.yahoo.co.jp/articles/2aa4bc80d2da2573f5de7a3e9c3c4f0994da0dd0" xr:uid="{75F677D7-255F-48E2-96E7-7431ECB7E6EE}"/>
    <hyperlink ref="FAW18" r:id="rId1026" display="https://news.yahoo.co.jp/articles/2aa4bc80d2da2573f5de7a3e9c3c4f0994da0dd0" xr:uid="{20C503AD-DB2A-4786-8146-89C080DD9F49}"/>
    <hyperlink ref="FBA18" r:id="rId1027" display="https://news.yahoo.co.jp/articles/2aa4bc80d2da2573f5de7a3e9c3c4f0994da0dd0" xr:uid="{15EABC66-FA18-4145-97B2-09B5A1E9A6F1}"/>
    <hyperlink ref="FBE18" r:id="rId1028" display="https://news.yahoo.co.jp/articles/2aa4bc80d2da2573f5de7a3e9c3c4f0994da0dd0" xr:uid="{1E3D72D5-A4DC-4007-AB65-9D530D271676}"/>
    <hyperlink ref="FBI18" r:id="rId1029" display="https://news.yahoo.co.jp/articles/2aa4bc80d2da2573f5de7a3e9c3c4f0994da0dd0" xr:uid="{2C88600B-7746-4BB2-90B4-C79AF0D31B63}"/>
    <hyperlink ref="FBM18" r:id="rId1030" display="https://news.yahoo.co.jp/articles/2aa4bc80d2da2573f5de7a3e9c3c4f0994da0dd0" xr:uid="{C9CFD13F-7B8B-40B3-A432-C8548B9F1E92}"/>
    <hyperlink ref="FBQ18" r:id="rId1031" display="https://news.yahoo.co.jp/articles/2aa4bc80d2da2573f5de7a3e9c3c4f0994da0dd0" xr:uid="{C9F6ACA2-6918-4D1D-A05C-8EC567CA296D}"/>
    <hyperlink ref="FBU18" r:id="rId1032" display="https://news.yahoo.co.jp/articles/2aa4bc80d2da2573f5de7a3e9c3c4f0994da0dd0" xr:uid="{8700E65A-D6D3-4CFC-85AE-BF7304E67776}"/>
    <hyperlink ref="FBY18" r:id="rId1033" display="https://news.yahoo.co.jp/articles/2aa4bc80d2da2573f5de7a3e9c3c4f0994da0dd0" xr:uid="{177481D5-6BA4-4F47-8224-7073770DCD69}"/>
    <hyperlink ref="FCC18" r:id="rId1034" display="https://news.yahoo.co.jp/articles/2aa4bc80d2da2573f5de7a3e9c3c4f0994da0dd0" xr:uid="{15DDA987-420C-45C8-AF66-8308F19EB74C}"/>
    <hyperlink ref="FCG18" r:id="rId1035" display="https://news.yahoo.co.jp/articles/2aa4bc80d2da2573f5de7a3e9c3c4f0994da0dd0" xr:uid="{2358BDA3-46B1-4C49-AFF9-5918F1E083A6}"/>
    <hyperlink ref="FCK18" r:id="rId1036" display="https://news.yahoo.co.jp/articles/2aa4bc80d2da2573f5de7a3e9c3c4f0994da0dd0" xr:uid="{185A54E0-5226-4483-92BE-55E298C0FA4E}"/>
    <hyperlink ref="FCO18" r:id="rId1037" display="https://news.yahoo.co.jp/articles/2aa4bc80d2da2573f5de7a3e9c3c4f0994da0dd0" xr:uid="{495A79E5-54EB-4484-A066-876054A0FEB9}"/>
    <hyperlink ref="FCS18" r:id="rId1038" display="https://news.yahoo.co.jp/articles/2aa4bc80d2da2573f5de7a3e9c3c4f0994da0dd0" xr:uid="{93F98441-FEC9-4067-B4C3-0BD109DAEDB4}"/>
    <hyperlink ref="FCW18" r:id="rId1039" display="https://news.yahoo.co.jp/articles/2aa4bc80d2da2573f5de7a3e9c3c4f0994da0dd0" xr:uid="{06E66378-6CEC-46C8-B337-412C915AE325}"/>
    <hyperlink ref="FDA18" r:id="rId1040" display="https://news.yahoo.co.jp/articles/2aa4bc80d2da2573f5de7a3e9c3c4f0994da0dd0" xr:uid="{C5128E41-8CD6-4CD5-9DEF-204B7B9D3812}"/>
    <hyperlink ref="FDE18" r:id="rId1041" display="https://news.yahoo.co.jp/articles/2aa4bc80d2da2573f5de7a3e9c3c4f0994da0dd0" xr:uid="{8980DD6E-F65F-4E0C-B05C-876CAFECEA97}"/>
    <hyperlink ref="FDI18" r:id="rId1042" display="https://news.yahoo.co.jp/articles/2aa4bc80d2da2573f5de7a3e9c3c4f0994da0dd0" xr:uid="{B7C9A766-4B95-416B-A87E-B864FD395A75}"/>
    <hyperlink ref="FDM18" r:id="rId1043" display="https://news.yahoo.co.jp/articles/2aa4bc80d2da2573f5de7a3e9c3c4f0994da0dd0" xr:uid="{ABEA26C3-B5A2-48EB-ACC5-7220A9B88DE0}"/>
    <hyperlink ref="FDQ18" r:id="rId1044" display="https://news.yahoo.co.jp/articles/2aa4bc80d2da2573f5de7a3e9c3c4f0994da0dd0" xr:uid="{25BD605A-1D5D-4EA9-98D6-4474F74E3C2D}"/>
    <hyperlink ref="FDU18" r:id="rId1045" display="https://news.yahoo.co.jp/articles/2aa4bc80d2da2573f5de7a3e9c3c4f0994da0dd0" xr:uid="{D3C51343-32F1-4F28-8E51-5F1DACA335A8}"/>
    <hyperlink ref="FDY18" r:id="rId1046" display="https://news.yahoo.co.jp/articles/2aa4bc80d2da2573f5de7a3e9c3c4f0994da0dd0" xr:uid="{76B4F199-FC10-4545-A92D-8DB5B4A2A1C0}"/>
    <hyperlink ref="FEC18" r:id="rId1047" display="https://news.yahoo.co.jp/articles/2aa4bc80d2da2573f5de7a3e9c3c4f0994da0dd0" xr:uid="{0C107641-DEB8-4C6F-98FC-C4C9260331FA}"/>
    <hyperlink ref="FEG18" r:id="rId1048" display="https://news.yahoo.co.jp/articles/2aa4bc80d2da2573f5de7a3e9c3c4f0994da0dd0" xr:uid="{6BB7885B-4E49-487E-A19F-A5E19D19622F}"/>
    <hyperlink ref="FEK18" r:id="rId1049" display="https://news.yahoo.co.jp/articles/2aa4bc80d2da2573f5de7a3e9c3c4f0994da0dd0" xr:uid="{56274EA1-BB73-4F49-8061-B6726B820794}"/>
    <hyperlink ref="FEO18" r:id="rId1050" display="https://news.yahoo.co.jp/articles/2aa4bc80d2da2573f5de7a3e9c3c4f0994da0dd0" xr:uid="{DA4B1FB9-51B9-40C3-9F76-96D325E17D74}"/>
    <hyperlink ref="FES18" r:id="rId1051" display="https://news.yahoo.co.jp/articles/2aa4bc80d2da2573f5de7a3e9c3c4f0994da0dd0" xr:uid="{E9133D06-69C9-4911-92CE-B83E3BCCD022}"/>
    <hyperlink ref="FEW18" r:id="rId1052" display="https://news.yahoo.co.jp/articles/2aa4bc80d2da2573f5de7a3e9c3c4f0994da0dd0" xr:uid="{759BAFE4-D227-4277-9DE9-1E2B81ED57F7}"/>
    <hyperlink ref="FFA18" r:id="rId1053" display="https://news.yahoo.co.jp/articles/2aa4bc80d2da2573f5de7a3e9c3c4f0994da0dd0" xr:uid="{C1E88918-4E26-409A-A73C-E1249E0DCA4F}"/>
    <hyperlink ref="FFE18" r:id="rId1054" display="https://news.yahoo.co.jp/articles/2aa4bc80d2da2573f5de7a3e9c3c4f0994da0dd0" xr:uid="{FC965AFC-E76A-4992-8201-461099E138F3}"/>
    <hyperlink ref="FFI18" r:id="rId1055" display="https://news.yahoo.co.jp/articles/2aa4bc80d2da2573f5de7a3e9c3c4f0994da0dd0" xr:uid="{C1611807-955F-4399-B0E0-B3687D074B6E}"/>
    <hyperlink ref="FFM18" r:id="rId1056" display="https://news.yahoo.co.jp/articles/2aa4bc80d2da2573f5de7a3e9c3c4f0994da0dd0" xr:uid="{107B9450-34CD-4EBC-8244-78D375308220}"/>
    <hyperlink ref="FFQ18" r:id="rId1057" display="https://news.yahoo.co.jp/articles/2aa4bc80d2da2573f5de7a3e9c3c4f0994da0dd0" xr:uid="{9C1A8F27-96E7-4000-BB64-71B125A44FF6}"/>
    <hyperlink ref="FFU18" r:id="rId1058" display="https://news.yahoo.co.jp/articles/2aa4bc80d2da2573f5de7a3e9c3c4f0994da0dd0" xr:uid="{EB19D1B3-5659-4456-9938-D69C79BAB186}"/>
    <hyperlink ref="FFY18" r:id="rId1059" display="https://news.yahoo.co.jp/articles/2aa4bc80d2da2573f5de7a3e9c3c4f0994da0dd0" xr:uid="{389CA2FA-0287-4E7A-91E7-A4DCEE66E9AB}"/>
    <hyperlink ref="FGC18" r:id="rId1060" display="https://news.yahoo.co.jp/articles/2aa4bc80d2da2573f5de7a3e9c3c4f0994da0dd0" xr:uid="{F3C6A063-C3F3-4531-9270-8162E51E666F}"/>
    <hyperlink ref="FGG18" r:id="rId1061" display="https://news.yahoo.co.jp/articles/2aa4bc80d2da2573f5de7a3e9c3c4f0994da0dd0" xr:uid="{E0D28838-72C3-4F33-BCF1-AA3963F08E95}"/>
    <hyperlink ref="FGK18" r:id="rId1062" display="https://news.yahoo.co.jp/articles/2aa4bc80d2da2573f5de7a3e9c3c4f0994da0dd0" xr:uid="{BF565E9D-8D88-4E6A-A4E5-BCB166B2456E}"/>
    <hyperlink ref="FGO18" r:id="rId1063" display="https://news.yahoo.co.jp/articles/2aa4bc80d2da2573f5de7a3e9c3c4f0994da0dd0" xr:uid="{D4F2B37F-1B1E-40CC-90BD-A8AAFB55844C}"/>
    <hyperlink ref="FGS18" r:id="rId1064" display="https://news.yahoo.co.jp/articles/2aa4bc80d2da2573f5de7a3e9c3c4f0994da0dd0" xr:uid="{1F90C801-54EA-4FF8-9F3E-A901EBE76F27}"/>
    <hyperlink ref="FGW18" r:id="rId1065" display="https://news.yahoo.co.jp/articles/2aa4bc80d2da2573f5de7a3e9c3c4f0994da0dd0" xr:uid="{B44D2360-5C16-4312-9093-F721C145682B}"/>
    <hyperlink ref="FHA18" r:id="rId1066" display="https://news.yahoo.co.jp/articles/2aa4bc80d2da2573f5de7a3e9c3c4f0994da0dd0" xr:uid="{3AF524D7-A07B-4750-BBB6-09A0C235345D}"/>
    <hyperlink ref="FHE18" r:id="rId1067" display="https://news.yahoo.co.jp/articles/2aa4bc80d2da2573f5de7a3e9c3c4f0994da0dd0" xr:uid="{8CA30FB2-4ACB-4C87-AFA6-AA895BDDC223}"/>
    <hyperlink ref="FHI18" r:id="rId1068" display="https://news.yahoo.co.jp/articles/2aa4bc80d2da2573f5de7a3e9c3c4f0994da0dd0" xr:uid="{66E1D016-D763-4E18-A4E9-0D449792EB51}"/>
    <hyperlink ref="FHM18" r:id="rId1069" display="https://news.yahoo.co.jp/articles/2aa4bc80d2da2573f5de7a3e9c3c4f0994da0dd0" xr:uid="{BD91050F-44DA-4DE7-AC03-97431AEAC646}"/>
    <hyperlink ref="FHQ18" r:id="rId1070" display="https://news.yahoo.co.jp/articles/2aa4bc80d2da2573f5de7a3e9c3c4f0994da0dd0" xr:uid="{9B8F2C2E-BF63-450C-A0B6-F792AF185165}"/>
    <hyperlink ref="FHU18" r:id="rId1071" display="https://news.yahoo.co.jp/articles/2aa4bc80d2da2573f5de7a3e9c3c4f0994da0dd0" xr:uid="{1ECBF9E8-DFA4-4DE3-8856-9FBE4912866C}"/>
    <hyperlink ref="FHY18" r:id="rId1072" display="https://news.yahoo.co.jp/articles/2aa4bc80d2da2573f5de7a3e9c3c4f0994da0dd0" xr:uid="{808A9321-0B8E-4610-8506-E0D8B26519C7}"/>
    <hyperlink ref="FIC18" r:id="rId1073" display="https://news.yahoo.co.jp/articles/2aa4bc80d2da2573f5de7a3e9c3c4f0994da0dd0" xr:uid="{79473E00-7494-4845-8F9F-CA1EF40A094E}"/>
    <hyperlink ref="FIG18" r:id="rId1074" display="https://news.yahoo.co.jp/articles/2aa4bc80d2da2573f5de7a3e9c3c4f0994da0dd0" xr:uid="{0BEFB7A4-3674-440F-9245-6493BB1DD53E}"/>
    <hyperlink ref="FIK18" r:id="rId1075" display="https://news.yahoo.co.jp/articles/2aa4bc80d2da2573f5de7a3e9c3c4f0994da0dd0" xr:uid="{C99BAF18-85A1-465A-884E-94AF8577D145}"/>
    <hyperlink ref="FIO18" r:id="rId1076" display="https://news.yahoo.co.jp/articles/2aa4bc80d2da2573f5de7a3e9c3c4f0994da0dd0" xr:uid="{7966F9E9-7AC6-4DB6-99A4-A22D4D17DBD4}"/>
    <hyperlink ref="FIS18" r:id="rId1077" display="https://news.yahoo.co.jp/articles/2aa4bc80d2da2573f5de7a3e9c3c4f0994da0dd0" xr:uid="{A6FA497D-012B-4349-B348-26FE3E613F0A}"/>
    <hyperlink ref="FIW18" r:id="rId1078" display="https://news.yahoo.co.jp/articles/2aa4bc80d2da2573f5de7a3e9c3c4f0994da0dd0" xr:uid="{17C2053A-D269-4579-B864-591DCD2F8741}"/>
    <hyperlink ref="FJA18" r:id="rId1079" display="https://news.yahoo.co.jp/articles/2aa4bc80d2da2573f5de7a3e9c3c4f0994da0dd0" xr:uid="{C8F3E07C-F241-44DF-9E53-E2D0338EE5D7}"/>
    <hyperlink ref="FJE18" r:id="rId1080" display="https://news.yahoo.co.jp/articles/2aa4bc80d2da2573f5de7a3e9c3c4f0994da0dd0" xr:uid="{951C029C-7D31-4CA2-A95E-02166C772FE9}"/>
    <hyperlink ref="FJI18" r:id="rId1081" display="https://news.yahoo.co.jp/articles/2aa4bc80d2da2573f5de7a3e9c3c4f0994da0dd0" xr:uid="{F368470F-8118-40FE-BDE9-E2946BE13255}"/>
    <hyperlink ref="FJM18" r:id="rId1082" display="https://news.yahoo.co.jp/articles/2aa4bc80d2da2573f5de7a3e9c3c4f0994da0dd0" xr:uid="{388A9126-4726-47C6-ABFF-181657176BB0}"/>
    <hyperlink ref="FJQ18" r:id="rId1083" display="https://news.yahoo.co.jp/articles/2aa4bc80d2da2573f5de7a3e9c3c4f0994da0dd0" xr:uid="{142058A8-DDBD-4432-AF8F-95BF07B6DF58}"/>
    <hyperlink ref="FJU18" r:id="rId1084" display="https://news.yahoo.co.jp/articles/2aa4bc80d2da2573f5de7a3e9c3c4f0994da0dd0" xr:uid="{C4A7ED4C-E96F-4255-B6A1-3906C487A4C3}"/>
    <hyperlink ref="FJY18" r:id="rId1085" display="https://news.yahoo.co.jp/articles/2aa4bc80d2da2573f5de7a3e9c3c4f0994da0dd0" xr:uid="{B106142F-CF44-4CC2-A5FC-9F87A1E45788}"/>
    <hyperlink ref="FKC18" r:id="rId1086" display="https://news.yahoo.co.jp/articles/2aa4bc80d2da2573f5de7a3e9c3c4f0994da0dd0" xr:uid="{2C113FA6-5261-40B0-ADDC-AB2B0B69F0A9}"/>
    <hyperlink ref="FKG18" r:id="rId1087" display="https://news.yahoo.co.jp/articles/2aa4bc80d2da2573f5de7a3e9c3c4f0994da0dd0" xr:uid="{54F9B169-2995-4CD7-AE30-A5874AAEE2E7}"/>
    <hyperlink ref="FKK18" r:id="rId1088" display="https://news.yahoo.co.jp/articles/2aa4bc80d2da2573f5de7a3e9c3c4f0994da0dd0" xr:uid="{F3E2D123-6AC2-42AB-987F-D0629D031C0D}"/>
    <hyperlink ref="FKO18" r:id="rId1089" display="https://news.yahoo.co.jp/articles/2aa4bc80d2da2573f5de7a3e9c3c4f0994da0dd0" xr:uid="{5D338761-6583-4249-B04F-DA10514E0EE3}"/>
    <hyperlink ref="FKS18" r:id="rId1090" display="https://news.yahoo.co.jp/articles/2aa4bc80d2da2573f5de7a3e9c3c4f0994da0dd0" xr:uid="{AD09A2A3-FFBC-4309-A73C-7520EE2071F2}"/>
    <hyperlink ref="FKW18" r:id="rId1091" display="https://news.yahoo.co.jp/articles/2aa4bc80d2da2573f5de7a3e9c3c4f0994da0dd0" xr:uid="{98BFD632-2306-4D63-867E-86A93D7C8B09}"/>
    <hyperlink ref="FLA18" r:id="rId1092" display="https://news.yahoo.co.jp/articles/2aa4bc80d2da2573f5de7a3e9c3c4f0994da0dd0" xr:uid="{580E7222-ADB1-4C63-9235-DDD342B016BD}"/>
    <hyperlink ref="FLE18" r:id="rId1093" display="https://news.yahoo.co.jp/articles/2aa4bc80d2da2573f5de7a3e9c3c4f0994da0dd0" xr:uid="{0C614C5D-8D41-4E7F-BC20-F1EB5C65238B}"/>
    <hyperlink ref="FLI18" r:id="rId1094" display="https://news.yahoo.co.jp/articles/2aa4bc80d2da2573f5de7a3e9c3c4f0994da0dd0" xr:uid="{2D1F3F74-83EE-4A17-8FB2-4D76215A28CF}"/>
    <hyperlink ref="FLM18" r:id="rId1095" display="https://news.yahoo.co.jp/articles/2aa4bc80d2da2573f5de7a3e9c3c4f0994da0dd0" xr:uid="{70B72507-0534-462B-A751-518899CECE34}"/>
    <hyperlink ref="FLQ18" r:id="rId1096" display="https://news.yahoo.co.jp/articles/2aa4bc80d2da2573f5de7a3e9c3c4f0994da0dd0" xr:uid="{035136D5-B924-4DF7-AD66-77B8A5156A2A}"/>
    <hyperlink ref="FLU18" r:id="rId1097" display="https://news.yahoo.co.jp/articles/2aa4bc80d2da2573f5de7a3e9c3c4f0994da0dd0" xr:uid="{A2ED094A-E518-40EC-8A6F-F56EFDBA1823}"/>
    <hyperlink ref="FLY18" r:id="rId1098" display="https://news.yahoo.co.jp/articles/2aa4bc80d2da2573f5de7a3e9c3c4f0994da0dd0" xr:uid="{3A1493C4-8B52-4BE5-BAA6-D54E0282DF5A}"/>
    <hyperlink ref="FMC18" r:id="rId1099" display="https://news.yahoo.co.jp/articles/2aa4bc80d2da2573f5de7a3e9c3c4f0994da0dd0" xr:uid="{00454F60-7C7A-409C-9FEE-8B9DD5C38A78}"/>
    <hyperlink ref="FMG18" r:id="rId1100" display="https://news.yahoo.co.jp/articles/2aa4bc80d2da2573f5de7a3e9c3c4f0994da0dd0" xr:uid="{1F3F3227-D9BD-4CFF-A6AE-FE240EC28FD5}"/>
    <hyperlink ref="FMK18" r:id="rId1101" display="https://news.yahoo.co.jp/articles/2aa4bc80d2da2573f5de7a3e9c3c4f0994da0dd0" xr:uid="{3C7AE058-D484-48AE-93E3-64CBF89562F0}"/>
    <hyperlink ref="FMO18" r:id="rId1102" display="https://news.yahoo.co.jp/articles/2aa4bc80d2da2573f5de7a3e9c3c4f0994da0dd0" xr:uid="{7DDA9DD3-E10C-4616-9C1D-02466B25AD9D}"/>
    <hyperlink ref="FMS18" r:id="rId1103" display="https://news.yahoo.co.jp/articles/2aa4bc80d2da2573f5de7a3e9c3c4f0994da0dd0" xr:uid="{BE37EE79-53D4-4BA5-A6B9-2D9E7134D58E}"/>
    <hyperlink ref="FMW18" r:id="rId1104" display="https://news.yahoo.co.jp/articles/2aa4bc80d2da2573f5de7a3e9c3c4f0994da0dd0" xr:uid="{2F11E4EC-8A57-41EB-9FE9-98F4501793D9}"/>
    <hyperlink ref="FNA18" r:id="rId1105" display="https://news.yahoo.co.jp/articles/2aa4bc80d2da2573f5de7a3e9c3c4f0994da0dd0" xr:uid="{C3C60FA9-414F-4AB9-9A03-765529B8B037}"/>
    <hyperlink ref="FNE18" r:id="rId1106" display="https://news.yahoo.co.jp/articles/2aa4bc80d2da2573f5de7a3e9c3c4f0994da0dd0" xr:uid="{277742CC-CB01-4880-B7A8-8D463951FBAF}"/>
    <hyperlink ref="FNI18" r:id="rId1107" display="https://news.yahoo.co.jp/articles/2aa4bc80d2da2573f5de7a3e9c3c4f0994da0dd0" xr:uid="{B77B432F-B610-4B0B-BD11-C36E944F7AE3}"/>
    <hyperlink ref="FNM18" r:id="rId1108" display="https://news.yahoo.co.jp/articles/2aa4bc80d2da2573f5de7a3e9c3c4f0994da0dd0" xr:uid="{C9458A4E-4B2B-45EB-81C5-4B81D38F8E47}"/>
    <hyperlink ref="FNQ18" r:id="rId1109" display="https://news.yahoo.co.jp/articles/2aa4bc80d2da2573f5de7a3e9c3c4f0994da0dd0" xr:uid="{3D177A4B-8FAA-4C75-AEE7-761CAF73F315}"/>
    <hyperlink ref="FNU18" r:id="rId1110" display="https://news.yahoo.co.jp/articles/2aa4bc80d2da2573f5de7a3e9c3c4f0994da0dd0" xr:uid="{AC148763-2C09-4154-ACE7-06BE34AC8D2E}"/>
    <hyperlink ref="FNY18" r:id="rId1111" display="https://news.yahoo.co.jp/articles/2aa4bc80d2da2573f5de7a3e9c3c4f0994da0dd0" xr:uid="{B83DFE38-8FF1-4A96-9AE4-BFCAD35067BA}"/>
    <hyperlink ref="FOC18" r:id="rId1112" display="https://news.yahoo.co.jp/articles/2aa4bc80d2da2573f5de7a3e9c3c4f0994da0dd0" xr:uid="{144D83E4-BEBA-4816-9A94-81AD61F08A22}"/>
    <hyperlink ref="FOG18" r:id="rId1113" display="https://news.yahoo.co.jp/articles/2aa4bc80d2da2573f5de7a3e9c3c4f0994da0dd0" xr:uid="{94B851DF-5909-43B8-991E-264212254E78}"/>
    <hyperlink ref="FOK18" r:id="rId1114" display="https://news.yahoo.co.jp/articles/2aa4bc80d2da2573f5de7a3e9c3c4f0994da0dd0" xr:uid="{30D0C449-A1A9-4511-BD1F-751EB9C22A33}"/>
    <hyperlink ref="FOO18" r:id="rId1115" display="https://news.yahoo.co.jp/articles/2aa4bc80d2da2573f5de7a3e9c3c4f0994da0dd0" xr:uid="{A6640059-5B8F-435B-B9EC-3C1122F91B65}"/>
    <hyperlink ref="FOS18" r:id="rId1116" display="https://news.yahoo.co.jp/articles/2aa4bc80d2da2573f5de7a3e9c3c4f0994da0dd0" xr:uid="{F4B13649-1218-40A7-A31B-01B470BABE3C}"/>
    <hyperlink ref="FOW18" r:id="rId1117" display="https://news.yahoo.co.jp/articles/2aa4bc80d2da2573f5de7a3e9c3c4f0994da0dd0" xr:uid="{314750D1-6A0D-47D0-B4E3-381401CA0AA0}"/>
    <hyperlink ref="FPA18" r:id="rId1118" display="https://news.yahoo.co.jp/articles/2aa4bc80d2da2573f5de7a3e9c3c4f0994da0dd0" xr:uid="{2C00DFBA-E258-4CC2-B7B2-687E57553C6D}"/>
    <hyperlink ref="FPE18" r:id="rId1119" display="https://news.yahoo.co.jp/articles/2aa4bc80d2da2573f5de7a3e9c3c4f0994da0dd0" xr:uid="{96343804-D22A-4E07-B5A2-54B7F730418C}"/>
    <hyperlink ref="FPI18" r:id="rId1120" display="https://news.yahoo.co.jp/articles/2aa4bc80d2da2573f5de7a3e9c3c4f0994da0dd0" xr:uid="{CC12E9BD-9F4B-444E-BC00-B28FEED73523}"/>
    <hyperlink ref="FPM18" r:id="rId1121" display="https://news.yahoo.co.jp/articles/2aa4bc80d2da2573f5de7a3e9c3c4f0994da0dd0" xr:uid="{DFDD24DD-24AD-4571-8EAC-607D4EAC3701}"/>
    <hyperlink ref="FPQ18" r:id="rId1122" display="https://news.yahoo.co.jp/articles/2aa4bc80d2da2573f5de7a3e9c3c4f0994da0dd0" xr:uid="{109D1DEF-4BA1-4B1F-BAA4-36A593BF0A8B}"/>
    <hyperlink ref="FPU18" r:id="rId1123" display="https://news.yahoo.co.jp/articles/2aa4bc80d2da2573f5de7a3e9c3c4f0994da0dd0" xr:uid="{D835E961-DEE6-452F-B6E1-967F0200DB49}"/>
    <hyperlink ref="FPY18" r:id="rId1124" display="https://news.yahoo.co.jp/articles/2aa4bc80d2da2573f5de7a3e9c3c4f0994da0dd0" xr:uid="{05F92CE1-E26C-4B50-8204-63920B6E7030}"/>
    <hyperlink ref="FQC18" r:id="rId1125" display="https://news.yahoo.co.jp/articles/2aa4bc80d2da2573f5de7a3e9c3c4f0994da0dd0" xr:uid="{696F3F62-4056-4D06-A341-67D2C6089585}"/>
    <hyperlink ref="FQG18" r:id="rId1126" display="https://news.yahoo.co.jp/articles/2aa4bc80d2da2573f5de7a3e9c3c4f0994da0dd0" xr:uid="{2E5DC993-142E-4EBA-9850-14857B7AE534}"/>
    <hyperlink ref="FQK18" r:id="rId1127" display="https://news.yahoo.co.jp/articles/2aa4bc80d2da2573f5de7a3e9c3c4f0994da0dd0" xr:uid="{B0175B5A-195E-4D15-9144-79EA688F2627}"/>
    <hyperlink ref="FQO18" r:id="rId1128" display="https://news.yahoo.co.jp/articles/2aa4bc80d2da2573f5de7a3e9c3c4f0994da0dd0" xr:uid="{100E0FE8-E5F1-47A7-8D62-40E101E32E9E}"/>
    <hyperlink ref="FQS18" r:id="rId1129" display="https://news.yahoo.co.jp/articles/2aa4bc80d2da2573f5de7a3e9c3c4f0994da0dd0" xr:uid="{67DAC59C-26D7-4B5D-937D-F7EEFCCA1829}"/>
    <hyperlink ref="FQW18" r:id="rId1130" display="https://news.yahoo.co.jp/articles/2aa4bc80d2da2573f5de7a3e9c3c4f0994da0dd0" xr:uid="{C6D7FE25-1C4E-4E33-8AD9-036760B0594F}"/>
    <hyperlink ref="FRA18" r:id="rId1131" display="https://news.yahoo.co.jp/articles/2aa4bc80d2da2573f5de7a3e9c3c4f0994da0dd0" xr:uid="{6640ACB3-5681-42FA-B326-659DC471080C}"/>
    <hyperlink ref="FRE18" r:id="rId1132" display="https://news.yahoo.co.jp/articles/2aa4bc80d2da2573f5de7a3e9c3c4f0994da0dd0" xr:uid="{099D5717-D59F-4720-B76A-B70C7F6D1C4F}"/>
    <hyperlink ref="FRI18" r:id="rId1133" display="https://news.yahoo.co.jp/articles/2aa4bc80d2da2573f5de7a3e9c3c4f0994da0dd0" xr:uid="{8280A329-AABB-48C2-A738-CFAF5BCEC91A}"/>
    <hyperlink ref="FRM18" r:id="rId1134" display="https://news.yahoo.co.jp/articles/2aa4bc80d2da2573f5de7a3e9c3c4f0994da0dd0" xr:uid="{E1B55D4D-F0DA-4ABA-9732-98D39D7EAE61}"/>
    <hyperlink ref="FRQ18" r:id="rId1135" display="https://news.yahoo.co.jp/articles/2aa4bc80d2da2573f5de7a3e9c3c4f0994da0dd0" xr:uid="{EAE150E0-222F-4D07-AC1C-A1ABB72A4770}"/>
    <hyperlink ref="FRU18" r:id="rId1136" display="https://news.yahoo.co.jp/articles/2aa4bc80d2da2573f5de7a3e9c3c4f0994da0dd0" xr:uid="{15BCEE95-A0C8-41EF-A511-535FAA0FB473}"/>
    <hyperlink ref="FRY18" r:id="rId1137" display="https://news.yahoo.co.jp/articles/2aa4bc80d2da2573f5de7a3e9c3c4f0994da0dd0" xr:uid="{973DB1AF-82F5-4E18-B6CF-E3A76FD528AF}"/>
    <hyperlink ref="FSC18" r:id="rId1138" display="https://news.yahoo.co.jp/articles/2aa4bc80d2da2573f5de7a3e9c3c4f0994da0dd0" xr:uid="{F1900496-F683-4907-8F39-B364D1C5FE6F}"/>
    <hyperlink ref="FSG18" r:id="rId1139" display="https://news.yahoo.co.jp/articles/2aa4bc80d2da2573f5de7a3e9c3c4f0994da0dd0" xr:uid="{0F4D5CAA-C429-4BAE-BEE8-7E57FE6AA81E}"/>
    <hyperlink ref="FSK18" r:id="rId1140" display="https://news.yahoo.co.jp/articles/2aa4bc80d2da2573f5de7a3e9c3c4f0994da0dd0" xr:uid="{15CE0B13-4365-4803-99EF-C00D0FE748B0}"/>
    <hyperlink ref="FSO18" r:id="rId1141" display="https://news.yahoo.co.jp/articles/2aa4bc80d2da2573f5de7a3e9c3c4f0994da0dd0" xr:uid="{8DBF0367-4DC1-4B1A-A3ED-6B81FD0095F9}"/>
    <hyperlink ref="FSS18" r:id="rId1142" display="https://news.yahoo.co.jp/articles/2aa4bc80d2da2573f5de7a3e9c3c4f0994da0dd0" xr:uid="{85588318-77F6-4419-A010-60AB093F7B01}"/>
    <hyperlink ref="FSW18" r:id="rId1143" display="https://news.yahoo.co.jp/articles/2aa4bc80d2da2573f5de7a3e9c3c4f0994da0dd0" xr:uid="{8B647E4D-2302-4CA9-9A3B-3BFAB5760B97}"/>
    <hyperlink ref="FTA18" r:id="rId1144" display="https://news.yahoo.co.jp/articles/2aa4bc80d2da2573f5de7a3e9c3c4f0994da0dd0" xr:uid="{8CBE3C2F-3207-43EF-9F06-FD94B0BBFE36}"/>
    <hyperlink ref="FTE18" r:id="rId1145" display="https://news.yahoo.co.jp/articles/2aa4bc80d2da2573f5de7a3e9c3c4f0994da0dd0" xr:uid="{4668D82B-1948-4D64-9316-99A93D40A0A3}"/>
    <hyperlink ref="FTI18" r:id="rId1146" display="https://news.yahoo.co.jp/articles/2aa4bc80d2da2573f5de7a3e9c3c4f0994da0dd0" xr:uid="{99D530CB-D900-4660-B865-776E1E681E53}"/>
    <hyperlink ref="FTM18" r:id="rId1147" display="https://news.yahoo.co.jp/articles/2aa4bc80d2da2573f5de7a3e9c3c4f0994da0dd0" xr:uid="{C425769B-1E52-4E97-86B5-4F3F0FC59997}"/>
    <hyperlink ref="FTQ18" r:id="rId1148" display="https://news.yahoo.co.jp/articles/2aa4bc80d2da2573f5de7a3e9c3c4f0994da0dd0" xr:uid="{FCA06EC8-DA9D-4A50-878C-584795AD2B9A}"/>
    <hyperlink ref="FTU18" r:id="rId1149" display="https://news.yahoo.co.jp/articles/2aa4bc80d2da2573f5de7a3e9c3c4f0994da0dd0" xr:uid="{C0707E28-C7C8-4C0E-8FFB-B83A36E6477A}"/>
    <hyperlink ref="FTY18" r:id="rId1150" display="https://news.yahoo.co.jp/articles/2aa4bc80d2da2573f5de7a3e9c3c4f0994da0dd0" xr:uid="{4205484A-EBCE-4915-B8CE-F2A921D3456D}"/>
    <hyperlink ref="FUC18" r:id="rId1151" display="https://news.yahoo.co.jp/articles/2aa4bc80d2da2573f5de7a3e9c3c4f0994da0dd0" xr:uid="{D730C207-DFBB-46E9-AAD4-1003BC707F3E}"/>
    <hyperlink ref="FUG18" r:id="rId1152" display="https://news.yahoo.co.jp/articles/2aa4bc80d2da2573f5de7a3e9c3c4f0994da0dd0" xr:uid="{CF8D09C1-1AE3-43DF-B4DC-E09B30BB372C}"/>
    <hyperlink ref="FUK18" r:id="rId1153" display="https://news.yahoo.co.jp/articles/2aa4bc80d2da2573f5de7a3e9c3c4f0994da0dd0" xr:uid="{68BF4C44-AB04-4043-8C6B-80DF367260FA}"/>
    <hyperlink ref="FUO18" r:id="rId1154" display="https://news.yahoo.co.jp/articles/2aa4bc80d2da2573f5de7a3e9c3c4f0994da0dd0" xr:uid="{9D2ECE45-ECD6-4332-A99C-A4655F77EC79}"/>
    <hyperlink ref="FUS18" r:id="rId1155" display="https://news.yahoo.co.jp/articles/2aa4bc80d2da2573f5de7a3e9c3c4f0994da0dd0" xr:uid="{93933689-CC6E-40D6-B54E-E654CCDACE52}"/>
    <hyperlink ref="FUW18" r:id="rId1156" display="https://news.yahoo.co.jp/articles/2aa4bc80d2da2573f5de7a3e9c3c4f0994da0dd0" xr:uid="{8225ED8F-638D-4FC9-B234-E47E0DFA0742}"/>
    <hyperlink ref="FVA18" r:id="rId1157" display="https://news.yahoo.co.jp/articles/2aa4bc80d2da2573f5de7a3e9c3c4f0994da0dd0" xr:uid="{13270B17-CBFF-4D0C-9DB1-9B8AB3C6D1EE}"/>
    <hyperlink ref="FVE18" r:id="rId1158" display="https://news.yahoo.co.jp/articles/2aa4bc80d2da2573f5de7a3e9c3c4f0994da0dd0" xr:uid="{B5D7E374-B4C8-4492-89B8-5EE0A5E6DB6D}"/>
    <hyperlink ref="FVI18" r:id="rId1159" display="https://news.yahoo.co.jp/articles/2aa4bc80d2da2573f5de7a3e9c3c4f0994da0dd0" xr:uid="{D6C48515-5BEE-4340-A6BC-2804EE32A62C}"/>
    <hyperlink ref="FVM18" r:id="rId1160" display="https://news.yahoo.co.jp/articles/2aa4bc80d2da2573f5de7a3e9c3c4f0994da0dd0" xr:uid="{AC3F0160-DC78-4DDB-A6C1-683D3CB2BA57}"/>
    <hyperlink ref="FVQ18" r:id="rId1161" display="https://news.yahoo.co.jp/articles/2aa4bc80d2da2573f5de7a3e9c3c4f0994da0dd0" xr:uid="{C795881D-4B62-4BF2-BC3C-12D253DAD4AC}"/>
    <hyperlink ref="FVU18" r:id="rId1162" display="https://news.yahoo.co.jp/articles/2aa4bc80d2da2573f5de7a3e9c3c4f0994da0dd0" xr:uid="{DBC9B997-2640-48ED-9E71-FAAD91A3F51F}"/>
    <hyperlink ref="FVY18" r:id="rId1163" display="https://news.yahoo.co.jp/articles/2aa4bc80d2da2573f5de7a3e9c3c4f0994da0dd0" xr:uid="{5B23F903-81E0-4EED-B72D-F29EC1579084}"/>
    <hyperlink ref="FWC18" r:id="rId1164" display="https://news.yahoo.co.jp/articles/2aa4bc80d2da2573f5de7a3e9c3c4f0994da0dd0" xr:uid="{B7896EF0-CB6D-40FE-A5EC-0AA74F402F89}"/>
    <hyperlink ref="FWG18" r:id="rId1165" display="https://news.yahoo.co.jp/articles/2aa4bc80d2da2573f5de7a3e9c3c4f0994da0dd0" xr:uid="{0A6F59AA-711D-4540-BD94-471388727B33}"/>
    <hyperlink ref="FWK18" r:id="rId1166" display="https://news.yahoo.co.jp/articles/2aa4bc80d2da2573f5de7a3e9c3c4f0994da0dd0" xr:uid="{D80150B8-7C48-4148-963F-57929791E6B1}"/>
    <hyperlink ref="FWO18" r:id="rId1167" display="https://news.yahoo.co.jp/articles/2aa4bc80d2da2573f5de7a3e9c3c4f0994da0dd0" xr:uid="{1556C18C-212C-4CA2-A271-D288D0381A0A}"/>
    <hyperlink ref="FWS18" r:id="rId1168" display="https://news.yahoo.co.jp/articles/2aa4bc80d2da2573f5de7a3e9c3c4f0994da0dd0" xr:uid="{42BCF097-A42B-4F29-968A-F339F70EA8D3}"/>
    <hyperlink ref="FWW18" r:id="rId1169" display="https://news.yahoo.co.jp/articles/2aa4bc80d2da2573f5de7a3e9c3c4f0994da0dd0" xr:uid="{569930B0-FE80-4B26-B0BD-FF5CC07964F0}"/>
    <hyperlink ref="FXA18" r:id="rId1170" display="https://news.yahoo.co.jp/articles/2aa4bc80d2da2573f5de7a3e9c3c4f0994da0dd0" xr:uid="{9E32F72E-949B-4544-9B28-BC94F6C29F4A}"/>
    <hyperlink ref="FXE18" r:id="rId1171" display="https://news.yahoo.co.jp/articles/2aa4bc80d2da2573f5de7a3e9c3c4f0994da0dd0" xr:uid="{397A251D-E5B3-48EA-AEDC-70311BBCD8F5}"/>
    <hyperlink ref="FXI18" r:id="rId1172" display="https://news.yahoo.co.jp/articles/2aa4bc80d2da2573f5de7a3e9c3c4f0994da0dd0" xr:uid="{A7EB8252-6C55-4A2D-B6D1-67A0741F315E}"/>
    <hyperlink ref="FXM18" r:id="rId1173" display="https://news.yahoo.co.jp/articles/2aa4bc80d2da2573f5de7a3e9c3c4f0994da0dd0" xr:uid="{E812F20F-BFD5-45C8-907E-68A7796CEB11}"/>
    <hyperlink ref="FXQ18" r:id="rId1174" display="https://news.yahoo.co.jp/articles/2aa4bc80d2da2573f5de7a3e9c3c4f0994da0dd0" xr:uid="{0C7ED608-D86D-4EA6-AA73-7C249D44BF89}"/>
    <hyperlink ref="FXU18" r:id="rId1175" display="https://news.yahoo.co.jp/articles/2aa4bc80d2da2573f5de7a3e9c3c4f0994da0dd0" xr:uid="{78ED570F-760E-4AB7-87FA-6F601E75B012}"/>
    <hyperlink ref="FXY18" r:id="rId1176" display="https://news.yahoo.co.jp/articles/2aa4bc80d2da2573f5de7a3e9c3c4f0994da0dd0" xr:uid="{90B667B3-B830-4A91-B698-4ABCE97B359B}"/>
    <hyperlink ref="FYC18" r:id="rId1177" display="https://news.yahoo.co.jp/articles/2aa4bc80d2da2573f5de7a3e9c3c4f0994da0dd0" xr:uid="{03763E03-3C24-4582-A59B-7B4B3A42F9A2}"/>
    <hyperlink ref="FYG18" r:id="rId1178" display="https://news.yahoo.co.jp/articles/2aa4bc80d2da2573f5de7a3e9c3c4f0994da0dd0" xr:uid="{BA2A22B9-A472-4FAC-BF2B-B9D7B51BAE54}"/>
    <hyperlink ref="FYK18" r:id="rId1179" display="https://news.yahoo.co.jp/articles/2aa4bc80d2da2573f5de7a3e9c3c4f0994da0dd0" xr:uid="{13174790-C506-44BE-9345-848124148031}"/>
    <hyperlink ref="FYO18" r:id="rId1180" display="https://news.yahoo.co.jp/articles/2aa4bc80d2da2573f5de7a3e9c3c4f0994da0dd0" xr:uid="{879C5C07-5F40-45C8-A6DF-6A2D0D22B734}"/>
    <hyperlink ref="FYS18" r:id="rId1181" display="https://news.yahoo.co.jp/articles/2aa4bc80d2da2573f5de7a3e9c3c4f0994da0dd0" xr:uid="{430E3B28-94AD-446A-AB02-2F4912522937}"/>
    <hyperlink ref="FYW18" r:id="rId1182" display="https://news.yahoo.co.jp/articles/2aa4bc80d2da2573f5de7a3e9c3c4f0994da0dd0" xr:uid="{FD6C4185-68B3-46A6-A08F-E52A64D2C579}"/>
    <hyperlink ref="FZA18" r:id="rId1183" display="https://news.yahoo.co.jp/articles/2aa4bc80d2da2573f5de7a3e9c3c4f0994da0dd0" xr:uid="{602AA06C-D0DC-4956-81B0-991B294FB340}"/>
    <hyperlink ref="FZE18" r:id="rId1184" display="https://news.yahoo.co.jp/articles/2aa4bc80d2da2573f5de7a3e9c3c4f0994da0dd0" xr:uid="{1795F097-CD3B-4F51-84FC-CDB85363F51F}"/>
    <hyperlink ref="FZI18" r:id="rId1185" display="https://news.yahoo.co.jp/articles/2aa4bc80d2da2573f5de7a3e9c3c4f0994da0dd0" xr:uid="{89156EDD-E03A-4F01-A263-A760DEFB7282}"/>
    <hyperlink ref="FZM18" r:id="rId1186" display="https://news.yahoo.co.jp/articles/2aa4bc80d2da2573f5de7a3e9c3c4f0994da0dd0" xr:uid="{AAD7F057-AF77-4850-BAFC-D6E4CDF8F48B}"/>
    <hyperlink ref="FZQ18" r:id="rId1187" display="https://news.yahoo.co.jp/articles/2aa4bc80d2da2573f5de7a3e9c3c4f0994da0dd0" xr:uid="{DD7711B5-7DD1-43BF-BD1F-48D9549C2DB3}"/>
    <hyperlink ref="FZU18" r:id="rId1188" display="https://news.yahoo.co.jp/articles/2aa4bc80d2da2573f5de7a3e9c3c4f0994da0dd0" xr:uid="{4FB9BE73-5E28-40B0-A5A8-82855F495DBF}"/>
    <hyperlink ref="FZY18" r:id="rId1189" display="https://news.yahoo.co.jp/articles/2aa4bc80d2da2573f5de7a3e9c3c4f0994da0dd0" xr:uid="{88FC8B60-33C6-46FC-9C9A-E0EA7A6BA402}"/>
    <hyperlink ref="GAC18" r:id="rId1190" display="https://news.yahoo.co.jp/articles/2aa4bc80d2da2573f5de7a3e9c3c4f0994da0dd0" xr:uid="{46303C19-E62B-4982-89A1-09C6987582CE}"/>
    <hyperlink ref="GAG18" r:id="rId1191" display="https://news.yahoo.co.jp/articles/2aa4bc80d2da2573f5de7a3e9c3c4f0994da0dd0" xr:uid="{F81DF453-139B-4A9B-87F1-851BC711E40F}"/>
    <hyperlink ref="GAK18" r:id="rId1192" display="https://news.yahoo.co.jp/articles/2aa4bc80d2da2573f5de7a3e9c3c4f0994da0dd0" xr:uid="{5901ACAC-9D0E-4B9D-A1B7-5D98EA9CE966}"/>
    <hyperlink ref="GAO18" r:id="rId1193" display="https://news.yahoo.co.jp/articles/2aa4bc80d2da2573f5de7a3e9c3c4f0994da0dd0" xr:uid="{2605DD9C-5920-4490-B264-2ACD9E135E3E}"/>
    <hyperlink ref="GAS18" r:id="rId1194" display="https://news.yahoo.co.jp/articles/2aa4bc80d2da2573f5de7a3e9c3c4f0994da0dd0" xr:uid="{1E9473C5-E40B-4354-BE3D-C0989F96C3E9}"/>
    <hyperlink ref="GAW18" r:id="rId1195" display="https://news.yahoo.co.jp/articles/2aa4bc80d2da2573f5de7a3e9c3c4f0994da0dd0" xr:uid="{C7FED8B2-9EA0-4190-BE71-BECE62A77C31}"/>
    <hyperlink ref="GBA18" r:id="rId1196" display="https://news.yahoo.co.jp/articles/2aa4bc80d2da2573f5de7a3e9c3c4f0994da0dd0" xr:uid="{FDB5C5FB-E996-4F31-9AAB-3C744F30B81E}"/>
    <hyperlink ref="GBE18" r:id="rId1197" display="https://news.yahoo.co.jp/articles/2aa4bc80d2da2573f5de7a3e9c3c4f0994da0dd0" xr:uid="{75185388-A8CD-4A7D-81AF-2A97E3093F47}"/>
    <hyperlink ref="GBI18" r:id="rId1198" display="https://news.yahoo.co.jp/articles/2aa4bc80d2da2573f5de7a3e9c3c4f0994da0dd0" xr:uid="{B153FD82-5968-4C2E-B311-3209B3C88800}"/>
    <hyperlink ref="GBM18" r:id="rId1199" display="https://news.yahoo.co.jp/articles/2aa4bc80d2da2573f5de7a3e9c3c4f0994da0dd0" xr:uid="{842FED5D-AF83-4EF1-B0ED-540EFDAE5516}"/>
    <hyperlink ref="GBQ18" r:id="rId1200" display="https://news.yahoo.co.jp/articles/2aa4bc80d2da2573f5de7a3e9c3c4f0994da0dd0" xr:uid="{7E37C43D-58A9-4502-B887-5320B2B45E5F}"/>
    <hyperlink ref="GBU18" r:id="rId1201" display="https://news.yahoo.co.jp/articles/2aa4bc80d2da2573f5de7a3e9c3c4f0994da0dd0" xr:uid="{579F7DF1-3BBC-40D6-AB0F-969FA8FEDFCF}"/>
    <hyperlink ref="GBY18" r:id="rId1202" display="https://news.yahoo.co.jp/articles/2aa4bc80d2da2573f5de7a3e9c3c4f0994da0dd0" xr:uid="{3878F1A4-17C1-4CCE-A1E4-A96F35CDC658}"/>
    <hyperlink ref="GCC18" r:id="rId1203" display="https://news.yahoo.co.jp/articles/2aa4bc80d2da2573f5de7a3e9c3c4f0994da0dd0" xr:uid="{F565C0DD-D533-44FF-B207-64B9F008F32E}"/>
    <hyperlink ref="GCG18" r:id="rId1204" display="https://news.yahoo.co.jp/articles/2aa4bc80d2da2573f5de7a3e9c3c4f0994da0dd0" xr:uid="{E98234BB-8377-488D-BBFF-8B0277C6ECBD}"/>
    <hyperlink ref="GCK18" r:id="rId1205" display="https://news.yahoo.co.jp/articles/2aa4bc80d2da2573f5de7a3e9c3c4f0994da0dd0" xr:uid="{D2FA8690-B804-468F-B0C2-F681CF1E0CDB}"/>
    <hyperlink ref="GCO18" r:id="rId1206" display="https://news.yahoo.co.jp/articles/2aa4bc80d2da2573f5de7a3e9c3c4f0994da0dd0" xr:uid="{EBB78291-DFCF-458C-A6CD-FFB39EEBE3BF}"/>
    <hyperlink ref="GCS18" r:id="rId1207" display="https://news.yahoo.co.jp/articles/2aa4bc80d2da2573f5de7a3e9c3c4f0994da0dd0" xr:uid="{2D5787AE-3177-48BD-ACA4-FBB0EF922DD4}"/>
    <hyperlink ref="GCW18" r:id="rId1208" display="https://news.yahoo.co.jp/articles/2aa4bc80d2da2573f5de7a3e9c3c4f0994da0dd0" xr:uid="{B3BFE35B-EFD4-46FD-A9F8-D303670EFC94}"/>
    <hyperlink ref="GDA18" r:id="rId1209" display="https://news.yahoo.co.jp/articles/2aa4bc80d2da2573f5de7a3e9c3c4f0994da0dd0" xr:uid="{095A0652-2AC2-44BD-BBA2-94F4CF66287D}"/>
    <hyperlink ref="GDE18" r:id="rId1210" display="https://news.yahoo.co.jp/articles/2aa4bc80d2da2573f5de7a3e9c3c4f0994da0dd0" xr:uid="{131F366A-1F11-4BB2-9DA3-FD83352C6B09}"/>
    <hyperlink ref="GDI18" r:id="rId1211" display="https://news.yahoo.co.jp/articles/2aa4bc80d2da2573f5de7a3e9c3c4f0994da0dd0" xr:uid="{59F15CA1-4225-4CEE-8BDC-E53D5E771D35}"/>
    <hyperlink ref="GDM18" r:id="rId1212" display="https://news.yahoo.co.jp/articles/2aa4bc80d2da2573f5de7a3e9c3c4f0994da0dd0" xr:uid="{8259D7F0-DA27-4546-BEB2-E01005CB9287}"/>
    <hyperlink ref="GDQ18" r:id="rId1213" display="https://news.yahoo.co.jp/articles/2aa4bc80d2da2573f5de7a3e9c3c4f0994da0dd0" xr:uid="{281D571E-4C29-4FD0-8A97-94E48EB8704F}"/>
    <hyperlink ref="GDU18" r:id="rId1214" display="https://news.yahoo.co.jp/articles/2aa4bc80d2da2573f5de7a3e9c3c4f0994da0dd0" xr:uid="{FCA8117D-FBC4-4FB9-ACF6-09EA241B8C05}"/>
    <hyperlink ref="GDY18" r:id="rId1215" display="https://news.yahoo.co.jp/articles/2aa4bc80d2da2573f5de7a3e9c3c4f0994da0dd0" xr:uid="{FA66AE7A-970B-434D-9993-CA0BA929F628}"/>
    <hyperlink ref="GEC18" r:id="rId1216" display="https://news.yahoo.co.jp/articles/2aa4bc80d2da2573f5de7a3e9c3c4f0994da0dd0" xr:uid="{AD028CEC-0D1A-44F0-A186-AD2BE715FAE1}"/>
    <hyperlink ref="GEG18" r:id="rId1217" display="https://news.yahoo.co.jp/articles/2aa4bc80d2da2573f5de7a3e9c3c4f0994da0dd0" xr:uid="{253F00C2-723B-4020-B001-480020E0D441}"/>
    <hyperlink ref="GEK18" r:id="rId1218" display="https://news.yahoo.co.jp/articles/2aa4bc80d2da2573f5de7a3e9c3c4f0994da0dd0" xr:uid="{7B919B27-FDE6-4E12-B43F-9CFB3788F404}"/>
    <hyperlink ref="GEO18" r:id="rId1219" display="https://news.yahoo.co.jp/articles/2aa4bc80d2da2573f5de7a3e9c3c4f0994da0dd0" xr:uid="{444E053D-AE51-46D4-8EB2-1300EB34F1B2}"/>
    <hyperlink ref="GES18" r:id="rId1220" display="https://news.yahoo.co.jp/articles/2aa4bc80d2da2573f5de7a3e9c3c4f0994da0dd0" xr:uid="{F529D360-C831-452C-B8FB-15858CBD9B86}"/>
    <hyperlink ref="GEW18" r:id="rId1221" display="https://news.yahoo.co.jp/articles/2aa4bc80d2da2573f5de7a3e9c3c4f0994da0dd0" xr:uid="{279135EA-71AD-49DF-B338-2116B943944D}"/>
    <hyperlink ref="GFA18" r:id="rId1222" display="https://news.yahoo.co.jp/articles/2aa4bc80d2da2573f5de7a3e9c3c4f0994da0dd0" xr:uid="{763A0249-E38C-4CBA-A414-E8E57258F4D4}"/>
    <hyperlink ref="GFE18" r:id="rId1223" display="https://news.yahoo.co.jp/articles/2aa4bc80d2da2573f5de7a3e9c3c4f0994da0dd0" xr:uid="{1DCC66FE-E6CC-4455-844A-56A5E9E21CB2}"/>
    <hyperlink ref="GFI18" r:id="rId1224" display="https://news.yahoo.co.jp/articles/2aa4bc80d2da2573f5de7a3e9c3c4f0994da0dd0" xr:uid="{D40EEC19-6E26-4D9A-85E7-E15E27DE4294}"/>
    <hyperlink ref="GFM18" r:id="rId1225" display="https://news.yahoo.co.jp/articles/2aa4bc80d2da2573f5de7a3e9c3c4f0994da0dd0" xr:uid="{3F0A1154-9873-49A9-A2D6-02B394153FF0}"/>
    <hyperlink ref="GFQ18" r:id="rId1226" display="https://news.yahoo.co.jp/articles/2aa4bc80d2da2573f5de7a3e9c3c4f0994da0dd0" xr:uid="{895336FA-0FE5-4B2F-B962-92EA5C127AE0}"/>
    <hyperlink ref="GFU18" r:id="rId1227" display="https://news.yahoo.co.jp/articles/2aa4bc80d2da2573f5de7a3e9c3c4f0994da0dd0" xr:uid="{AB7F47E7-73DA-4444-846B-05FAD80E1A71}"/>
    <hyperlink ref="GFY18" r:id="rId1228" display="https://news.yahoo.co.jp/articles/2aa4bc80d2da2573f5de7a3e9c3c4f0994da0dd0" xr:uid="{64021EE7-EABF-49D3-AC56-E99FFC0FC4F7}"/>
    <hyperlink ref="GGC18" r:id="rId1229" display="https://news.yahoo.co.jp/articles/2aa4bc80d2da2573f5de7a3e9c3c4f0994da0dd0" xr:uid="{B3F03CB5-3E21-4706-BED8-F3F8C2B97731}"/>
    <hyperlink ref="GGG18" r:id="rId1230" display="https://news.yahoo.co.jp/articles/2aa4bc80d2da2573f5de7a3e9c3c4f0994da0dd0" xr:uid="{D6578DD6-CC77-40FE-B9F7-3ADBC3FED919}"/>
    <hyperlink ref="GGK18" r:id="rId1231" display="https://news.yahoo.co.jp/articles/2aa4bc80d2da2573f5de7a3e9c3c4f0994da0dd0" xr:uid="{24E3EE97-D7C0-4E60-B13C-64CAAECE8823}"/>
    <hyperlink ref="GGO18" r:id="rId1232" display="https://news.yahoo.co.jp/articles/2aa4bc80d2da2573f5de7a3e9c3c4f0994da0dd0" xr:uid="{89AFD068-ED2D-4F82-A7F1-644A8D7F109A}"/>
    <hyperlink ref="GGS18" r:id="rId1233" display="https://news.yahoo.co.jp/articles/2aa4bc80d2da2573f5de7a3e9c3c4f0994da0dd0" xr:uid="{046C1AB0-ED40-450C-A9DF-6681A23F6177}"/>
    <hyperlink ref="GGW18" r:id="rId1234" display="https://news.yahoo.co.jp/articles/2aa4bc80d2da2573f5de7a3e9c3c4f0994da0dd0" xr:uid="{EF4FCF09-8525-4C45-A4C8-379B518DA9DC}"/>
    <hyperlink ref="GHA18" r:id="rId1235" display="https://news.yahoo.co.jp/articles/2aa4bc80d2da2573f5de7a3e9c3c4f0994da0dd0" xr:uid="{32BB8185-A13D-427A-9CEF-2E9E4EE67F13}"/>
    <hyperlink ref="GHE18" r:id="rId1236" display="https://news.yahoo.co.jp/articles/2aa4bc80d2da2573f5de7a3e9c3c4f0994da0dd0" xr:uid="{8B885C19-5E3E-4728-97E5-60E3F26EDE3B}"/>
    <hyperlink ref="GHI18" r:id="rId1237" display="https://news.yahoo.co.jp/articles/2aa4bc80d2da2573f5de7a3e9c3c4f0994da0dd0" xr:uid="{28234258-29AD-42C8-B2BC-146B17364D53}"/>
    <hyperlink ref="GHM18" r:id="rId1238" display="https://news.yahoo.co.jp/articles/2aa4bc80d2da2573f5de7a3e9c3c4f0994da0dd0" xr:uid="{EC59F434-07F5-408C-97E2-3DD3C606524D}"/>
    <hyperlink ref="GHQ18" r:id="rId1239" display="https://news.yahoo.co.jp/articles/2aa4bc80d2da2573f5de7a3e9c3c4f0994da0dd0" xr:uid="{2F7B31C1-53C3-418A-927F-F618F0E085DD}"/>
    <hyperlink ref="GHU18" r:id="rId1240" display="https://news.yahoo.co.jp/articles/2aa4bc80d2da2573f5de7a3e9c3c4f0994da0dd0" xr:uid="{E2B55DA2-098D-461E-98F4-584F3AF1F944}"/>
    <hyperlink ref="GHY18" r:id="rId1241" display="https://news.yahoo.co.jp/articles/2aa4bc80d2da2573f5de7a3e9c3c4f0994da0dd0" xr:uid="{36113F42-3754-490D-B59B-3274A512AB09}"/>
    <hyperlink ref="GIC18" r:id="rId1242" display="https://news.yahoo.co.jp/articles/2aa4bc80d2da2573f5de7a3e9c3c4f0994da0dd0" xr:uid="{0CC9F906-B18A-429E-8064-8BBD0F33DEA2}"/>
    <hyperlink ref="GIG18" r:id="rId1243" display="https://news.yahoo.co.jp/articles/2aa4bc80d2da2573f5de7a3e9c3c4f0994da0dd0" xr:uid="{A1CE3E8F-818F-48AF-9241-65537FF69A65}"/>
    <hyperlink ref="GIK18" r:id="rId1244" display="https://news.yahoo.co.jp/articles/2aa4bc80d2da2573f5de7a3e9c3c4f0994da0dd0" xr:uid="{29F67B6B-2992-485A-B68D-B6FBF88DB596}"/>
    <hyperlink ref="GIO18" r:id="rId1245" display="https://news.yahoo.co.jp/articles/2aa4bc80d2da2573f5de7a3e9c3c4f0994da0dd0" xr:uid="{69DAD9F2-05B6-4039-99A4-6B8437F806A6}"/>
    <hyperlink ref="GIS18" r:id="rId1246" display="https://news.yahoo.co.jp/articles/2aa4bc80d2da2573f5de7a3e9c3c4f0994da0dd0" xr:uid="{2DEA6AE8-6081-4B4C-955A-A5B9BDFF8E7B}"/>
    <hyperlink ref="GIW18" r:id="rId1247" display="https://news.yahoo.co.jp/articles/2aa4bc80d2da2573f5de7a3e9c3c4f0994da0dd0" xr:uid="{700F1189-4F24-4EA7-B8C9-272B289F4782}"/>
    <hyperlink ref="GJA18" r:id="rId1248" display="https://news.yahoo.co.jp/articles/2aa4bc80d2da2573f5de7a3e9c3c4f0994da0dd0" xr:uid="{1975D4A3-2BB2-493D-BE54-83EF521E555A}"/>
    <hyperlink ref="GJE18" r:id="rId1249" display="https://news.yahoo.co.jp/articles/2aa4bc80d2da2573f5de7a3e9c3c4f0994da0dd0" xr:uid="{E2A594EC-C9FA-4583-BED1-0096AA0EF1B7}"/>
    <hyperlink ref="GJI18" r:id="rId1250" display="https://news.yahoo.co.jp/articles/2aa4bc80d2da2573f5de7a3e9c3c4f0994da0dd0" xr:uid="{3278AD7C-F621-412E-8215-6AF909BF6E1B}"/>
    <hyperlink ref="GJM18" r:id="rId1251" display="https://news.yahoo.co.jp/articles/2aa4bc80d2da2573f5de7a3e9c3c4f0994da0dd0" xr:uid="{DD2E135E-CA9A-437C-A092-76B3A04E5574}"/>
    <hyperlink ref="GJQ18" r:id="rId1252" display="https://news.yahoo.co.jp/articles/2aa4bc80d2da2573f5de7a3e9c3c4f0994da0dd0" xr:uid="{8E6DD204-7307-486A-8EF3-1E377AA43C80}"/>
    <hyperlink ref="GJU18" r:id="rId1253" display="https://news.yahoo.co.jp/articles/2aa4bc80d2da2573f5de7a3e9c3c4f0994da0dd0" xr:uid="{8513D9BC-17D1-44E9-92BD-C9D6BB3159CC}"/>
    <hyperlink ref="GJY18" r:id="rId1254" display="https://news.yahoo.co.jp/articles/2aa4bc80d2da2573f5de7a3e9c3c4f0994da0dd0" xr:uid="{94C670E0-D694-437C-AED1-6004D9025E43}"/>
    <hyperlink ref="GKC18" r:id="rId1255" display="https://news.yahoo.co.jp/articles/2aa4bc80d2da2573f5de7a3e9c3c4f0994da0dd0" xr:uid="{62F2FECD-DCC8-4CCB-AA1A-9C8304DB3AE6}"/>
    <hyperlink ref="GKG18" r:id="rId1256" display="https://news.yahoo.co.jp/articles/2aa4bc80d2da2573f5de7a3e9c3c4f0994da0dd0" xr:uid="{2601E512-2694-430A-A3D0-FC2930197741}"/>
    <hyperlink ref="GKK18" r:id="rId1257" display="https://news.yahoo.co.jp/articles/2aa4bc80d2da2573f5de7a3e9c3c4f0994da0dd0" xr:uid="{855AFD5D-5439-489D-900D-9D7521040A1C}"/>
    <hyperlink ref="GKO18" r:id="rId1258" display="https://news.yahoo.co.jp/articles/2aa4bc80d2da2573f5de7a3e9c3c4f0994da0dd0" xr:uid="{3FEA2076-050D-4C2E-B606-0DB428EC37A7}"/>
    <hyperlink ref="GKS18" r:id="rId1259" display="https://news.yahoo.co.jp/articles/2aa4bc80d2da2573f5de7a3e9c3c4f0994da0dd0" xr:uid="{14F1A02C-7EDF-4413-AC41-3FC393B6A75C}"/>
    <hyperlink ref="GKW18" r:id="rId1260" display="https://news.yahoo.co.jp/articles/2aa4bc80d2da2573f5de7a3e9c3c4f0994da0dd0" xr:uid="{D0C90BFC-A631-41C7-8D58-C45E3290748F}"/>
    <hyperlink ref="GLA18" r:id="rId1261" display="https://news.yahoo.co.jp/articles/2aa4bc80d2da2573f5de7a3e9c3c4f0994da0dd0" xr:uid="{384ECD25-F6AD-4BEB-A91F-D465B81ECD2B}"/>
    <hyperlink ref="GLE18" r:id="rId1262" display="https://news.yahoo.co.jp/articles/2aa4bc80d2da2573f5de7a3e9c3c4f0994da0dd0" xr:uid="{1CE6DA47-A970-4C92-8380-3C6B09604D28}"/>
    <hyperlink ref="GLI18" r:id="rId1263" display="https://news.yahoo.co.jp/articles/2aa4bc80d2da2573f5de7a3e9c3c4f0994da0dd0" xr:uid="{6F7A51F7-43C4-4FC1-B7D5-057F80E36F08}"/>
    <hyperlink ref="GLM18" r:id="rId1264" display="https://news.yahoo.co.jp/articles/2aa4bc80d2da2573f5de7a3e9c3c4f0994da0dd0" xr:uid="{1C6AA0E6-270A-402F-8223-52799560677E}"/>
    <hyperlink ref="GLQ18" r:id="rId1265" display="https://news.yahoo.co.jp/articles/2aa4bc80d2da2573f5de7a3e9c3c4f0994da0dd0" xr:uid="{70C1BC2C-ABA1-44F3-9081-C5B906482680}"/>
    <hyperlink ref="GLU18" r:id="rId1266" display="https://news.yahoo.co.jp/articles/2aa4bc80d2da2573f5de7a3e9c3c4f0994da0dd0" xr:uid="{7CC20473-3553-429F-86C9-C89D966C8436}"/>
    <hyperlink ref="GLY18" r:id="rId1267" display="https://news.yahoo.co.jp/articles/2aa4bc80d2da2573f5de7a3e9c3c4f0994da0dd0" xr:uid="{8C4574F0-CD33-4ED0-A719-7CFC8FDC9C14}"/>
    <hyperlink ref="GMC18" r:id="rId1268" display="https://news.yahoo.co.jp/articles/2aa4bc80d2da2573f5de7a3e9c3c4f0994da0dd0" xr:uid="{5FCA5B24-BB8F-4244-96C1-F7F26E60ADED}"/>
    <hyperlink ref="GMG18" r:id="rId1269" display="https://news.yahoo.co.jp/articles/2aa4bc80d2da2573f5de7a3e9c3c4f0994da0dd0" xr:uid="{19880724-2729-4511-AC7A-295E907FD24C}"/>
    <hyperlink ref="GMK18" r:id="rId1270" display="https://news.yahoo.co.jp/articles/2aa4bc80d2da2573f5de7a3e9c3c4f0994da0dd0" xr:uid="{73BCA80D-7C98-45E7-B017-D0D7F2EEB60C}"/>
    <hyperlink ref="GMO18" r:id="rId1271" display="https://news.yahoo.co.jp/articles/2aa4bc80d2da2573f5de7a3e9c3c4f0994da0dd0" xr:uid="{702AFA2F-CEA0-42B0-A333-85C2D9567148}"/>
    <hyperlink ref="GMS18" r:id="rId1272" display="https://news.yahoo.co.jp/articles/2aa4bc80d2da2573f5de7a3e9c3c4f0994da0dd0" xr:uid="{B0C7F90B-F12F-4707-9B5E-8B483E0D07F3}"/>
    <hyperlink ref="GMW18" r:id="rId1273" display="https://news.yahoo.co.jp/articles/2aa4bc80d2da2573f5de7a3e9c3c4f0994da0dd0" xr:uid="{84E829BB-1B6F-4093-A556-72260A9F5F61}"/>
    <hyperlink ref="GNA18" r:id="rId1274" display="https://news.yahoo.co.jp/articles/2aa4bc80d2da2573f5de7a3e9c3c4f0994da0dd0" xr:uid="{3D20637C-80FE-4E9E-AA52-8964FFCADE5D}"/>
    <hyperlink ref="GNE18" r:id="rId1275" display="https://news.yahoo.co.jp/articles/2aa4bc80d2da2573f5de7a3e9c3c4f0994da0dd0" xr:uid="{AE8B31DD-8E85-4F12-9919-946424CB36EC}"/>
    <hyperlink ref="GNI18" r:id="rId1276" display="https://news.yahoo.co.jp/articles/2aa4bc80d2da2573f5de7a3e9c3c4f0994da0dd0" xr:uid="{D195C47F-BB60-4AFF-8D44-AE55F9C39478}"/>
    <hyperlink ref="GNM18" r:id="rId1277" display="https://news.yahoo.co.jp/articles/2aa4bc80d2da2573f5de7a3e9c3c4f0994da0dd0" xr:uid="{5CE1E0D7-B2BB-4088-9742-337FF4D61AF8}"/>
    <hyperlink ref="GNQ18" r:id="rId1278" display="https://news.yahoo.co.jp/articles/2aa4bc80d2da2573f5de7a3e9c3c4f0994da0dd0" xr:uid="{EDBE45A8-9DD4-454C-AAB7-170D79C73ED3}"/>
    <hyperlink ref="GNU18" r:id="rId1279" display="https://news.yahoo.co.jp/articles/2aa4bc80d2da2573f5de7a3e9c3c4f0994da0dd0" xr:uid="{91F17749-8011-4AC5-B49C-3A3EB8BF3C30}"/>
    <hyperlink ref="GNY18" r:id="rId1280" display="https://news.yahoo.co.jp/articles/2aa4bc80d2da2573f5de7a3e9c3c4f0994da0dd0" xr:uid="{0B6D100F-7749-4EB5-B116-937FF8594217}"/>
    <hyperlink ref="GOC18" r:id="rId1281" display="https://news.yahoo.co.jp/articles/2aa4bc80d2da2573f5de7a3e9c3c4f0994da0dd0" xr:uid="{A85D7210-6F8E-4DB8-AD65-062E8CE05BF8}"/>
    <hyperlink ref="GOG18" r:id="rId1282" display="https://news.yahoo.co.jp/articles/2aa4bc80d2da2573f5de7a3e9c3c4f0994da0dd0" xr:uid="{BD669E3A-A96F-48A7-B8D7-17749C7E1BB4}"/>
    <hyperlink ref="GOK18" r:id="rId1283" display="https://news.yahoo.co.jp/articles/2aa4bc80d2da2573f5de7a3e9c3c4f0994da0dd0" xr:uid="{324754EA-DF21-40A1-AE68-9028283AD0AE}"/>
    <hyperlink ref="GOO18" r:id="rId1284" display="https://news.yahoo.co.jp/articles/2aa4bc80d2da2573f5de7a3e9c3c4f0994da0dd0" xr:uid="{EC64EBA9-BB6F-4AA9-BBE6-5E63FA2340C4}"/>
    <hyperlink ref="GOS18" r:id="rId1285" display="https://news.yahoo.co.jp/articles/2aa4bc80d2da2573f5de7a3e9c3c4f0994da0dd0" xr:uid="{418AE68F-D971-4BCA-AF41-36A06C5877B1}"/>
    <hyperlink ref="GOW18" r:id="rId1286" display="https://news.yahoo.co.jp/articles/2aa4bc80d2da2573f5de7a3e9c3c4f0994da0dd0" xr:uid="{6A016BDB-CFF8-4CA6-85B5-7055E39D8DC0}"/>
    <hyperlink ref="GPA18" r:id="rId1287" display="https://news.yahoo.co.jp/articles/2aa4bc80d2da2573f5de7a3e9c3c4f0994da0dd0" xr:uid="{25553C9A-9D31-4AF2-8A3A-2228630403EC}"/>
    <hyperlink ref="GPE18" r:id="rId1288" display="https://news.yahoo.co.jp/articles/2aa4bc80d2da2573f5de7a3e9c3c4f0994da0dd0" xr:uid="{880A1BF2-9EC9-443B-8FF1-A25AF10D005D}"/>
    <hyperlink ref="GPI18" r:id="rId1289" display="https://news.yahoo.co.jp/articles/2aa4bc80d2da2573f5de7a3e9c3c4f0994da0dd0" xr:uid="{BDC26670-640A-4792-A6A8-8A9B55F39A05}"/>
    <hyperlink ref="GPM18" r:id="rId1290" display="https://news.yahoo.co.jp/articles/2aa4bc80d2da2573f5de7a3e9c3c4f0994da0dd0" xr:uid="{E309D169-F614-4D4D-BDBA-EEC3BFA52950}"/>
    <hyperlink ref="GPQ18" r:id="rId1291" display="https://news.yahoo.co.jp/articles/2aa4bc80d2da2573f5de7a3e9c3c4f0994da0dd0" xr:uid="{29CB45A1-3EBD-49B2-9FE2-61D47A8B8EC3}"/>
    <hyperlink ref="GPU18" r:id="rId1292" display="https://news.yahoo.co.jp/articles/2aa4bc80d2da2573f5de7a3e9c3c4f0994da0dd0" xr:uid="{C214E560-B741-4799-B992-BF0E943A5FEF}"/>
    <hyperlink ref="GPY18" r:id="rId1293" display="https://news.yahoo.co.jp/articles/2aa4bc80d2da2573f5de7a3e9c3c4f0994da0dd0" xr:uid="{C3F42470-F925-4139-AF54-D69FB7745B4F}"/>
    <hyperlink ref="GQC18" r:id="rId1294" display="https://news.yahoo.co.jp/articles/2aa4bc80d2da2573f5de7a3e9c3c4f0994da0dd0" xr:uid="{52702974-DE7F-4C2D-9DAD-3D60F490994C}"/>
    <hyperlink ref="GQG18" r:id="rId1295" display="https://news.yahoo.co.jp/articles/2aa4bc80d2da2573f5de7a3e9c3c4f0994da0dd0" xr:uid="{14F5270D-9C0C-4323-A122-2F4351E3B86D}"/>
    <hyperlink ref="GQK18" r:id="rId1296" display="https://news.yahoo.co.jp/articles/2aa4bc80d2da2573f5de7a3e9c3c4f0994da0dd0" xr:uid="{337A5268-FAE1-4006-956C-1AA80138EE04}"/>
    <hyperlink ref="GQO18" r:id="rId1297" display="https://news.yahoo.co.jp/articles/2aa4bc80d2da2573f5de7a3e9c3c4f0994da0dd0" xr:uid="{F8F139F9-E9C1-4A87-8707-EE2EDDB8AB5C}"/>
    <hyperlink ref="GQS18" r:id="rId1298" display="https://news.yahoo.co.jp/articles/2aa4bc80d2da2573f5de7a3e9c3c4f0994da0dd0" xr:uid="{9200FA5F-124E-4A3A-967C-ACC51FA8C919}"/>
    <hyperlink ref="GQW18" r:id="rId1299" display="https://news.yahoo.co.jp/articles/2aa4bc80d2da2573f5de7a3e9c3c4f0994da0dd0" xr:uid="{74281F47-B8B0-4868-A015-ACF215C7FFFE}"/>
    <hyperlink ref="GRA18" r:id="rId1300" display="https://news.yahoo.co.jp/articles/2aa4bc80d2da2573f5de7a3e9c3c4f0994da0dd0" xr:uid="{5EF01A95-3E9C-4DD6-B5A4-B25DEAB7FA09}"/>
    <hyperlink ref="GRE18" r:id="rId1301" display="https://news.yahoo.co.jp/articles/2aa4bc80d2da2573f5de7a3e9c3c4f0994da0dd0" xr:uid="{90E8727F-7FCC-4346-A901-32F999DCBB11}"/>
    <hyperlink ref="GRI18" r:id="rId1302" display="https://news.yahoo.co.jp/articles/2aa4bc80d2da2573f5de7a3e9c3c4f0994da0dd0" xr:uid="{9ADB4940-5426-40FD-BC6E-D9C8A15A7550}"/>
    <hyperlink ref="GRM18" r:id="rId1303" display="https://news.yahoo.co.jp/articles/2aa4bc80d2da2573f5de7a3e9c3c4f0994da0dd0" xr:uid="{600F9464-88E6-4E6F-A6D8-CA4757F35D65}"/>
    <hyperlink ref="GRQ18" r:id="rId1304" display="https://news.yahoo.co.jp/articles/2aa4bc80d2da2573f5de7a3e9c3c4f0994da0dd0" xr:uid="{9E12EF22-0AF7-4971-AC39-476E692176EA}"/>
    <hyperlink ref="GRU18" r:id="rId1305" display="https://news.yahoo.co.jp/articles/2aa4bc80d2da2573f5de7a3e9c3c4f0994da0dd0" xr:uid="{1E4122D1-8AC4-4BAC-917F-71FCB63D3F44}"/>
    <hyperlink ref="GRY18" r:id="rId1306" display="https://news.yahoo.co.jp/articles/2aa4bc80d2da2573f5de7a3e9c3c4f0994da0dd0" xr:uid="{EEEC74F5-E509-4990-BB5D-E14DB7BA238A}"/>
    <hyperlink ref="GSC18" r:id="rId1307" display="https://news.yahoo.co.jp/articles/2aa4bc80d2da2573f5de7a3e9c3c4f0994da0dd0" xr:uid="{DA873E2E-CC0C-44B6-BA9F-081596DA1FC0}"/>
    <hyperlink ref="GSG18" r:id="rId1308" display="https://news.yahoo.co.jp/articles/2aa4bc80d2da2573f5de7a3e9c3c4f0994da0dd0" xr:uid="{444946D5-CB7A-464D-9BEC-1D28E76B1053}"/>
    <hyperlink ref="GSK18" r:id="rId1309" display="https://news.yahoo.co.jp/articles/2aa4bc80d2da2573f5de7a3e9c3c4f0994da0dd0" xr:uid="{87879DE1-07E7-430F-B0CD-D7C0BC1278E6}"/>
    <hyperlink ref="GSO18" r:id="rId1310" display="https://news.yahoo.co.jp/articles/2aa4bc80d2da2573f5de7a3e9c3c4f0994da0dd0" xr:uid="{281C705F-3F99-4EAC-8A27-769E82905682}"/>
    <hyperlink ref="GSS18" r:id="rId1311" display="https://news.yahoo.co.jp/articles/2aa4bc80d2da2573f5de7a3e9c3c4f0994da0dd0" xr:uid="{47E7E3E5-3D4C-4232-8F0A-51D38D3BCD45}"/>
    <hyperlink ref="GSW18" r:id="rId1312" display="https://news.yahoo.co.jp/articles/2aa4bc80d2da2573f5de7a3e9c3c4f0994da0dd0" xr:uid="{E90B5AC0-D229-4226-978A-3DAD68BCDF4E}"/>
    <hyperlink ref="GTA18" r:id="rId1313" display="https://news.yahoo.co.jp/articles/2aa4bc80d2da2573f5de7a3e9c3c4f0994da0dd0" xr:uid="{F29B6BB4-C0C3-48B0-8A48-F82EC5FDE02B}"/>
    <hyperlink ref="GTE18" r:id="rId1314" display="https://news.yahoo.co.jp/articles/2aa4bc80d2da2573f5de7a3e9c3c4f0994da0dd0" xr:uid="{09B6928F-B704-4C75-9066-1FB901FEB622}"/>
    <hyperlink ref="GTI18" r:id="rId1315" display="https://news.yahoo.co.jp/articles/2aa4bc80d2da2573f5de7a3e9c3c4f0994da0dd0" xr:uid="{0907240A-F952-419B-87B2-7552ABC42BD8}"/>
    <hyperlink ref="GTM18" r:id="rId1316" display="https://news.yahoo.co.jp/articles/2aa4bc80d2da2573f5de7a3e9c3c4f0994da0dd0" xr:uid="{7914A8E8-3754-4992-85C7-FFB82F9A3A74}"/>
    <hyperlink ref="GTQ18" r:id="rId1317" display="https://news.yahoo.co.jp/articles/2aa4bc80d2da2573f5de7a3e9c3c4f0994da0dd0" xr:uid="{AFF27EEB-F53C-4C22-876D-D4DF65D647C8}"/>
    <hyperlink ref="GTU18" r:id="rId1318" display="https://news.yahoo.co.jp/articles/2aa4bc80d2da2573f5de7a3e9c3c4f0994da0dd0" xr:uid="{F0040179-803C-4306-A34F-0B90B83D072F}"/>
    <hyperlink ref="GTY18" r:id="rId1319" display="https://news.yahoo.co.jp/articles/2aa4bc80d2da2573f5de7a3e9c3c4f0994da0dd0" xr:uid="{0994DB09-F9E9-4C5F-A751-9AB6349EE615}"/>
    <hyperlink ref="GUC18" r:id="rId1320" display="https://news.yahoo.co.jp/articles/2aa4bc80d2da2573f5de7a3e9c3c4f0994da0dd0" xr:uid="{10DFDE00-8915-43AF-B428-5DDD9B381560}"/>
    <hyperlink ref="GUG18" r:id="rId1321" display="https://news.yahoo.co.jp/articles/2aa4bc80d2da2573f5de7a3e9c3c4f0994da0dd0" xr:uid="{2D8AB119-6376-4AE3-B350-A1837DDA5F8E}"/>
    <hyperlink ref="GUK18" r:id="rId1322" display="https://news.yahoo.co.jp/articles/2aa4bc80d2da2573f5de7a3e9c3c4f0994da0dd0" xr:uid="{C596787D-1FCF-4F83-BDD9-28740A171AD2}"/>
    <hyperlink ref="GUO18" r:id="rId1323" display="https://news.yahoo.co.jp/articles/2aa4bc80d2da2573f5de7a3e9c3c4f0994da0dd0" xr:uid="{43710699-B143-450B-8B45-B50F282073C6}"/>
    <hyperlink ref="GUS18" r:id="rId1324" display="https://news.yahoo.co.jp/articles/2aa4bc80d2da2573f5de7a3e9c3c4f0994da0dd0" xr:uid="{747A42B6-84B0-4E5B-8611-E62BCE3D2B42}"/>
    <hyperlink ref="GUW18" r:id="rId1325" display="https://news.yahoo.co.jp/articles/2aa4bc80d2da2573f5de7a3e9c3c4f0994da0dd0" xr:uid="{D878DD53-7DE9-4C2D-B3A3-E22D77C00916}"/>
    <hyperlink ref="GVA18" r:id="rId1326" display="https://news.yahoo.co.jp/articles/2aa4bc80d2da2573f5de7a3e9c3c4f0994da0dd0" xr:uid="{1844ACCC-BF86-4363-BE95-37BD4BA87440}"/>
    <hyperlink ref="GVE18" r:id="rId1327" display="https://news.yahoo.co.jp/articles/2aa4bc80d2da2573f5de7a3e9c3c4f0994da0dd0" xr:uid="{5987A3F1-8AAC-4943-992D-39C365665B44}"/>
    <hyperlink ref="GVI18" r:id="rId1328" display="https://news.yahoo.co.jp/articles/2aa4bc80d2da2573f5de7a3e9c3c4f0994da0dd0" xr:uid="{99B3BE6E-5EDF-472A-AEBB-D595D7DF3901}"/>
    <hyperlink ref="GVM18" r:id="rId1329" display="https://news.yahoo.co.jp/articles/2aa4bc80d2da2573f5de7a3e9c3c4f0994da0dd0" xr:uid="{6ECC0588-5F23-410F-88B1-4BB344020FFA}"/>
    <hyperlink ref="GVQ18" r:id="rId1330" display="https://news.yahoo.co.jp/articles/2aa4bc80d2da2573f5de7a3e9c3c4f0994da0dd0" xr:uid="{6B2C8F8F-7D86-46DF-B9BE-2880AE2A8A9A}"/>
    <hyperlink ref="GVU18" r:id="rId1331" display="https://news.yahoo.co.jp/articles/2aa4bc80d2da2573f5de7a3e9c3c4f0994da0dd0" xr:uid="{60D74669-0BA0-4651-B4D2-B11B0FB24523}"/>
    <hyperlink ref="GVY18" r:id="rId1332" display="https://news.yahoo.co.jp/articles/2aa4bc80d2da2573f5de7a3e9c3c4f0994da0dd0" xr:uid="{75F9BA97-EBF9-4F48-90A2-874265A83FC8}"/>
    <hyperlink ref="GWC18" r:id="rId1333" display="https://news.yahoo.co.jp/articles/2aa4bc80d2da2573f5de7a3e9c3c4f0994da0dd0" xr:uid="{FFB133AF-215E-487E-BD46-DC044CF1589D}"/>
    <hyperlink ref="GWG18" r:id="rId1334" display="https://news.yahoo.co.jp/articles/2aa4bc80d2da2573f5de7a3e9c3c4f0994da0dd0" xr:uid="{A5F1C918-CB21-47A9-BD6C-EBA6C9FECF3C}"/>
    <hyperlink ref="GWK18" r:id="rId1335" display="https://news.yahoo.co.jp/articles/2aa4bc80d2da2573f5de7a3e9c3c4f0994da0dd0" xr:uid="{AC561908-D5AD-4794-8947-6181B90F2036}"/>
    <hyperlink ref="GWO18" r:id="rId1336" display="https://news.yahoo.co.jp/articles/2aa4bc80d2da2573f5de7a3e9c3c4f0994da0dd0" xr:uid="{8BCAF725-264D-4524-B6B7-157D104378E5}"/>
    <hyperlink ref="GWS18" r:id="rId1337" display="https://news.yahoo.co.jp/articles/2aa4bc80d2da2573f5de7a3e9c3c4f0994da0dd0" xr:uid="{6A11F2A1-0980-4E44-BA2C-3199F5A2D31C}"/>
    <hyperlink ref="GWW18" r:id="rId1338" display="https://news.yahoo.co.jp/articles/2aa4bc80d2da2573f5de7a3e9c3c4f0994da0dd0" xr:uid="{6EDC28FE-94C5-44AC-8A1B-020CC78D2FF4}"/>
    <hyperlink ref="GXA18" r:id="rId1339" display="https://news.yahoo.co.jp/articles/2aa4bc80d2da2573f5de7a3e9c3c4f0994da0dd0" xr:uid="{8D1B9EF2-30E7-4A48-A7E8-6BB017B21D4A}"/>
    <hyperlink ref="GXE18" r:id="rId1340" display="https://news.yahoo.co.jp/articles/2aa4bc80d2da2573f5de7a3e9c3c4f0994da0dd0" xr:uid="{11D0677B-A196-45C9-8996-717EC433E3C8}"/>
    <hyperlink ref="GXI18" r:id="rId1341" display="https://news.yahoo.co.jp/articles/2aa4bc80d2da2573f5de7a3e9c3c4f0994da0dd0" xr:uid="{1BD24FAA-2F5C-4D55-99FC-39B5F8AF42E7}"/>
    <hyperlink ref="GXM18" r:id="rId1342" display="https://news.yahoo.co.jp/articles/2aa4bc80d2da2573f5de7a3e9c3c4f0994da0dd0" xr:uid="{CECB6427-3B3A-40A8-ADC7-F4B89E07F768}"/>
    <hyperlink ref="GXQ18" r:id="rId1343" display="https://news.yahoo.co.jp/articles/2aa4bc80d2da2573f5de7a3e9c3c4f0994da0dd0" xr:uid="{59816FBD-2CF6-43FC-815A-31262794A495}"/>
    <hyperlink ref="GXU18" r:id="rId1344" display="https://news.yahoo.co.jp/articles/2aa4bc80d2da2573f5de7a3e9c3c4f0994da0dd0" xr:uid="{3E923851-773C-43A3-81BB-B68B3A3736F9}"/>
    <hyperlink ref="GXY18" r:id="rId1345" display="https://news.yahoo.co.jp/articles/2aa4bc80d2da2573f5de7a3e9c3c4f0994da0dd0" xr:uid="{9B99BF0C-5E51-4D39-AE5B-7C7A9B8A5C50}"/>
    <hyperlink ref="GYC18" r:id="rId1346" display="https://news.yahoo.co.jp/articles/2aa4bc80d2da2573f5de7a3e9c3c4f0994da0dd0" xr:uid="{A0929989-C925-45CE-91D3-331580D74FDE}"/>
    <hyperlink ref="GYG18" r:id="rId1347" display="https://news.yahoo.co.jp/articles/2aa4bc80d2da2573f5de7a3e9c3c4f0994da0dd0" xr:uid="{B5B364BF-16C3-4B9A-B3F6-471D67B5D185}"/>
    <hyperlink ref="GYK18" r:id="rId1348" display="https://news.yahoo.co.jp/articles/2aa4bc80d2da2573f5de7a3e9c3c4f0994da0dd0" xr:uid="{B55FAE1B-C89B-4520-AD82-B7AF4E191349}"/>
    <hyperlink ref="GYO18" r:id="rId1349" display="https://news.yahoo.co.jp/articles/2aa4bc80d2da2573f5de7a3e9c3c4f0994da0dd0" xr:uid="{BFA9CC44-2DD0-4DC3-9847-9B8DB7D9E5C1}"/>
    <hyperlink ref="GYS18" r:id="rId1350" display="https://news.yahoo.co.jp/articles/2aa4bc80d2da2573f5de7a3e9c3c4f0994da0dd0" xr:uid="{CDEBACEE-B428-40DF-A123-37F1AB0FC58E}"/>
    <hyperlink ref="GYW18" r:id="rId1351" display="https://news.yahoo.co.jp/articles/2aa4bc80d2da2573f5de7a3e9c3c4f0994da0dd0" xr:uid="{82006126-BB01-402E-B573-CC30740FA172}"/>
    <hyperlink ref="GZA18" r:id="rId1352" display="https://news.yahoo.co.jp/articles/2aa4bc80d2da2573f5de7a3e9c3c4f0994da0dd0" xr:uid="{27295C4B-0C70-4CBA-9516-33A120B81BC7}"/>
    <hyperlink ref="GZE18" r:id="rId1353" display="https://news.yahoo.co.jp/articles/2aa4bc80d2da2573f5de7a3e9c3c4f0994da0dd0" xr:uid="{7252F75F-BA1D-47A1-9EE3-56B6D4B99482}"/>
    <hyperlink ref="GZI18" r:id="rId1354" display="https://news.yahoo.co.jp/articles/2aa4bc80d2da2573f5de7a3e9c3c4f0994da0dd0" xr:uid="{43AB44E8-8508-4BEC-82F4-667877202B44}"/>
    <hyperlink ref="GZM18" r:id="rId1355" display="https://news.yahoo.co.jp/articles/2aa4bc80d2da2573f5de7a3e9c3c4f0994da0dd0" xr:uid="{0B32CC57-0FFB-440B-97CA-887AC97D7AFB}"/>
    <hyperlink ref="GZQ18" r:id="rId1356" display="https://news.yahoo.co.jp/articles/2aa4bc80d2da2573f5de7a3e9c3c4f0994da0dd0" xr:uid="{AB61925C-F8EE-4A18-80C5-B4F7842FF815}"/>
    <hyperlink ref="GZU18" r:id="rId1357" display="https://news.yahoo.co.jp/articles/2aa4bc80d2da2573f5de7a3e9c3c4f0994da0dd0" xr:uid="{1806B453-7E7D-4890-BB30-8428626615C2}"/>
    <hyperlink ref="GZY18" r:id="rId1358" display="https://news.yahoo.co.jp/articles/2aa4bc80d2da2573f5de7a3e9c3c4f0994da0dd0" xr:uid="{F18ABE5A-B6DB-4361-8461-2A6849B8C48A}"/>
    <hyperlink ref="HAC18" r:id="rId1359" display="https://news.yahoo.co.jp/articles/2aa4bc80d2da2573f5de7a3e9c3c4f0994da0dd0" xr:uid="{99CB2BE1-9F74-4A46-8AE7-27B323A38D64}"/>
    <hyperlink ref="HAG18" r:id="rId1360" display="https://news.yahoo.co.jp/articles/2aa4bc80d2da2573f5de7a3e9c3c4f0994da0dd0" xr:uid="{A3F12A32-9129-4F41-B071-FF35C7AAFCCF}"/>
    <hyperlink ref="HAK18" r:id="rId1361" display="https://news.yahoo.co.jp/articles/2aa4bc80d2da2573f5de7a3e9c3c4f0994da0dd0" xr:uid="{E668DF67-47E3-45BE-BEEC-C9FBF651878C}"/>
    <hyperlink ref="HAO18" r:id="rId1362" display="https://news.yahoo.co.jp/articles/2aa4bc80d2da2573f5de7a3e9c3c4f0994da0dd0" xr:uid="{D456D720-3C96-4745-BBF7-BD280B7705F5}"/>
    <hyperlink ref="HAS18" r:id="rId1363" display="https://news.yahoo.co.jp/articles/2aa4bc80d2da2573f5de7a3e9c3c4f0994da0dd0" xr:uid="{7D955200-49CE-4613-B47D-DEE8368BAAA9}"/>
    <hyperlink ref="HAW18" r:id="rId1364" display="https://news.yahoo.co.jp/articles/2aa4bc80d2da2573f5de7a3e9c3c4f0994da0dd0" xr:uid="{CD1F3DBD-1112-4CA6-82B5-8AB9CA08FEA3}"/>
    <hyperlink ref="HBA18" r:id="rId1365" display="https://news.yahoo.co.jp/articles/2aa4bc80d2da2573f5de7a3e9c3c4f0994da0dd0" xr:uid="{18389EB9-936A-4F67-A6C7-E1425052FBEF}"/>
    <hyperlink ref="HBE18" r:id="rId1366" display="https://news.yahoo.co.jp/articles/2aa4bc80d2da2573f5de7a3e9c3c4f0994da0dd0" xr:uid="{962D003D-3CE4-412F-9E22-8A45897FFCE6}"/>
    <hyperlink ref="HBI18" r:id="rId1367" display="https://news.yahoo.co.jp/articles/2aa4bc80d2da2573f5de7a3e9c3c4f0994da0dd0" xr:uid="{A4CD367D-7C5D-44B7-9279-DDB82A3E2708}"/>
    <hyperlink ref="HBM18" r:id="rId1368" display="https://news.yahoo.co.jp/articles/2aa4bc80d2da2573f5de7a3e9c3c4f0994da0dd0" xr:uid="{34CAF5C9-E59A-402D-91E7-6F0F3F4A795D}"/>
    <hyperlink ref="HBQ18" r:id="rId1369" display="https://news.yahoo.co.jp/articles/2aa4bc80d2da2573f5de7a3e9c3c4f0994da0dd0" xr:uid="{C6F73745-6BFB-444E-8B2A-1E26141D72EE}"/>
    <hyperlink ref="HBU18" r:id="rId1370" display="https://news.yahoo.co.jp/articles/2aa4bc80d2da2573f5de7a3e9c3c4f0994da0dd0" xr:uid="{A8DD7E0B-BA26-43D9-B667-3B21C6FAF17E}"/>
    <hyperlink ref="HBY18" r:id="rId1371" display="https://news.yahoo.co.jp/articles/2aa4bc80d2da2573f5de7a3e9c3c4f0994da0dd0" xr:uid="{B1E070BE-8466-4A3F-874B-176C4DC47594}"/>
    <hyperlink ref="HCC18" r:id="rId1372" display="https://news.yahoo.co.jp/articles/2aa4bc80d2da2573f5de7a3e9c3c4f0994da0dd0" xr:uid="{B3E57AD6-1632-4454-8F34-F6A616CF666A}"/>
    <hyperlink ref="HCG18" r:id="rId1373" display="https://news.yahoo.co.jp/articles/2aa4bc80d2da2573f5de7a3e9c3c4f0994da0dd0" xr:uid="{4EE34E08-86FC-44DA-B0CA-F72EE1DD63AE}"/>
    <hyperlink ref="HCK18" r:id="rId1374" display="https://news.yahoo.co.jp/articles/2aa4bc80d2da2573f5de7a3e9c3c4f0994da0dd0" xr:uid="{D597FC07-3EF0-434A-A3D6-BA5872FFE09C}"/>
    <hyperlink ref="HCO18" r:id="rId1375" display="https://news.yahoo.co.jp/articles/2aa4bc80d2da2573f5de7a3e9c3c4f0994da0dd0" xr:uid="{9EBA5BD6-41C8-4A24-B987-0DA4BE58EE68}"/>
    <hyperlink ref="HCS18" r:id="rId1376" display="https://news.yahoo.co.jp/articles/2aa4bc80d2da2573f5de7a3e9c3c4f0994da0dd0" xr:uid="{768C6B9C-5FE1-4F64-86CC-7533D8E778F1}"/>
    <hyperlink ref="HCW18" r:id="rId1377" display="https://news.yahoo.co.jp/articles/2aa4bc80d2da2573f5de7a3e9c3c4f0994da0dd0" xr:uid="{24CB1E41-B117-4F95-9A53-E7B86FA88129}"/>
    <hyperlink ref="HDA18" r:id="rId1378" display="https://news.yahoo.co.jp/articles/2aa4bc80d2da2573f5de7a3e9c3c4f0994da0dd0" xr:uid="{55F24639-A73E-4898-BF49-7E664807F6CA}"/>
    <hyperlink ref="HDE18" r:id="rId1379" display="https://news.yahoo.co.jp/articles/2aa4bc80d2da2573f5de7a3e9c3c4f0994da0dd0" xr:uid="{773645CC-00A2-4EB6-AC80-1BE6A36B68E3}"/>
    <hyperlink ref="HDI18" r:id="rId1380" display="https://news.yahoo.co.jp/articles/2aa4bc80d2da2573f5de7a3e9c3c4f0994da0dd0" xr:uid="{0969B9E8-BE24-4FF3-8F94-CBFF6F5F9284}"/>
    <hyperlink ref="HDM18" r:id="rId1381" display="https://news.yahoo.co.jp/articles/2aa4bc80d2da2573f5de7a3e9c3c4f0994da0dd0" xr:uid="{5EC1A87C-D08A-4347-A649-E0D165EF2554}"/>
    <hyperlink ref="HDQ18" r:id="rId1382" display="https://news.yahoo.co.jp/articles/2aa4bc80d2da2573f5de7a3e9c3c4f0994da0dd0" xr:uid="{DFD1DC5C-1991-4D99-AA7E-67ABCCB9A222}"/>
    <hyperlink ref="HDU18" r:id="rId1383" display="https://news.yahoo.co.jp/articles/2aa4bc80d2da2573f5de7a3e9c3c4f0994da0dd0" xr:uid="{183AD431-B15A-46D0-ADD1-568C59DE5866}"/>
    <hyperlink ref="HDY18" r:id="rId1384" display="https://news.yahoo.co.jp/articles/2aa4bc80d2da2573f5de7a3e9c3c4f0994da0dd0" xr:uid="{388E0EE1-C1D6-412F-B95C-BC6DB9F2885E}"/>
    <hyperlink ref="HEC18" r:id="rId1385" display="https://news.yahoo.co.jp/articles/2aa4bc80d2da2573f5de7a3e9c3c4f0994da0dd0" xr:uid="{6CE18C51-9D56-48A5-B729-23F19813D303}"/>
    <hyperlink ref="HEG18" r:id="rId1386" display="https://news.yahoo.co.jp/articles/2aa4bc80d2da2573f5de7a3e9c3c4f0994da0dd0" xr:uid="{92AE5D66-0EB3-4FCC-A283-B3E96FCF004B}"/>
    <hyperlink ref="HEK18" r:id="rId1387" display="https://news.yahoo.co.jp/articles/2aa4bc80d2da2573f5de7a3e9c3c4f0994da0dd0" xr:uid="{A7BB088F-616D-4D01-AA7B-4D3CE5CAA4DA}"/>
    <hyperlink ref="HEO18" r:id="rId1388" display="https://news.yahoo.co.jp/articles/2aa4bc80d2da2573f5de7a3e9c3c4f0994da0dd0" xr:uid="{E10D58EE-3113-4531-9403-B0F05C0E18FB}"/>
    <hyperlink ref="HES18" r:id="rId1389" display="https://news.yahoo.co.jp/articles/2aa4bc80d2da2573f5de7a3e9c3c4f0994da0dd0" xr:uid="{7F3FF467-E02A-4486-AF52-C725CA0C8C98}"/>
    <hyperlink ref="HEW18" r:id="rId1390" display="https://news.yahoo.co.jp/articles/2aa4bc80d2da2573f5de7a3e9c3c4f0994da0dd0" xr:uid="{8BE299D7-D328-4C71-BAF3-B77A7A464835}"/>
    <hyperlink ref="HFA18" r:id="rId1391" display="https://news.yahoo.co.jp/articles/2aa4bc80d2da2573f5de7a3e9c3c4f0994da0dd0" xr:uid="{6348B6E4-F39A-4EB7-9BFD-61161F2D53E2}"/>
    <hyperlink ref="HFE18" r:id="rId1392" display="https://news.yahoo.co.jp/articles/2aa4bc80d2da2573f5de7a3e9c3c4f0994da0dd0" xr:uid="{3D3EC409-8AA2-4BB4-8006-FC4B77426931}"/>
    <hyperlink ref="HFI18" r:id="rId1393" display="https://news.yahoo.co.jp/articles/2aa4bc80d2da2573f5de7a3e9c3c4f0994da0dd0" xr:uid="{77F7B435-41AC-40F3-A866-0561A4C1E173}"/>
    <hyperlink ref="HFM18" r:id="rId1394" display="https://news.yahoo.co.jp/articles/2aa4bc80d2da2573f5de7a3e9c3c4f0994da0dd0" xr:uid="{AB23E200-4F29-48F7-A197-44BF4B5CF9F2}"/>
    <hyperlink ref="HFQ18" r:id="rId1395" display="https://news.yahoo.co.jp/articles/2aa4bc80d2da2573f5de7a3e9c3c4f0994da0dd0" xr:uid="{CD805A43-CA80-43CE-AA50-D35BADD9B707}"/>
    <hyperlink ref="HFU18" r:id="rId1396" display="https://news.yahoo.co.jp/articles/2aa4bc80d2da2573f5de7a3e9c3c4f0994da0dd0" xr:uid="{7DA1D48C-2760-4D54-9EA8-A6A4246EABFB}"/>
    <hyperlink ref="HFY18" r:id="rId1397" display="https://news.yahoo.co.jp/articles/2aa4bc80d2da2573f5de7a3e9c3c4f0994da0dd0" xr:uid="{5C5BA3E9-5756-47F8-8C78-6EB2BDEC74F1}"/>
    <hyperlink ref="HGC18" r:id="rId1398" display="https://news.yahoo.co.jp/articles/2aa4bc80d2da2573f5de7a3e9c3c4f0994da0dd0" xr:uid="{3175AFBA-A136-4EF9-BEFE-98DC4ED6478B}"/>
    <hyperlink ref="HGG18" r:id="rId1399" display="https://news.yahoo.co.jp/articles/2aa4bc80d2da2573f5de7a3e9c3c4f0994da0dd0" xr:uid="{FC0B27C1-D27B-4E60-B4B6-B71337B5A24D}"/>
    <hyperlink ref="HGK18" r:id="rId1400" display="https://news.yahoo.co.jp/articles/2aa4bc80d2da2573f5de7a3e9c3c4f0994da0dd0" xr:uid="{DADE2DF9-3F0F-4926-A261-888865B0960A}"/>
    <hyperlink ref="HGO18" r:id="rId1401" display="https://news.yahoo.co.jp/articles/2aa4bc80d2da2573f5de7a3e9c3c4f0994da0dd0" xr:uid="{2A34564E-BCE9-44B6-8473-62ECA4BA3247}"/>
    <hyperlink ref="HGS18" r:id="rId1402" display="https://news.yahoo.co.jp/articles/2aa4bc80d2da2573f5de7a3e9c3c4f0994da0dd0" xr:uid="{195243C9-2DA6-48C6-9810-0E9D15CD7F3E}"/>
    <hyperlink ref="HGW18" r:id="rId1403" display="https://news.yahoo.co.jp/articles/2aa4bc80d2da2573f5de7a3e9c3c4f0994da0dd0" xr:uid="{E2FE8156-CF46-4143-B90D-D82742747DA7}"/>
    <hyperlink ref="HHA18" r:id="rId1404" display="https://news.yahoo.co.jp/articles/2aa4bc80d2da2573f5de7a3e9c3c4f0994da0dd0" xr:uid="{B05B82C6-E807-42AD-86A7-EDF34E9C773F}"/>
    <hyperlink ref="HHE18" r:id="rId1405" display="https://news.yahoo.co.jp/articles/2aa4bc80d2da2573f5de7a3e9c3c4f0994da0dd0" xr:uid="{3670BB40-26AE-4F4C-986E-5805145B1524}"/>
    <hyperlink ref="HHI18" r:id="rId1406" display="https://news.yahoo.co.jp/articles/2aa4bc80d2da2573f5de7a3e9c3c4f0994da0dd0" xr:uid="{DDC33570-5651-4D04-AE15-95D0DB2D6FC3}"/>
    <hyperlink ref="HHM18" r:id="rId1407" display="https://news.yahoo.co.jp/articles/2aa4bc80d2da2573f5de7a3e9c3c4f0994da0dd0" xr:uid="{ECCB7E9D-29EE-4B47-9CE5-9619A2A1E8F4}"/>
    <hyperlink ref="HHQ18" r:id="rId1408" display="https://news.yahoo.co.jp/articles/2aa4bc80d2da2573f5de7a3e9c3c4f0994da0dd0" xr:uid="{EF63B39A-66CB-4A7C-BEE4-35D9DF3EFEAC}"/>
    <hyperlink ref="HHU18" r:id="rId1409" display="https://news.yahoo.co.jp/articles/2aa4bc80d2da2573f5de7a3e9c3c4f0994da0dd0" xr:uid="{85DB4E19-EF0A-4BEB-A716-0836F9660622}"/>
    <hyperlink ref="HHY18" r:id="rId1410" display="https://news.yahoo.co.jp/articles/2aa4bc80d2da2573f5de7a3e9c3c4f0994da0dd0" xr:uid="{14B0FF6D-FB62-4D0D-B669-680E6462A1E1}"/>
    <hyperlink ref="HIC18" r:id="rId1411" display="https://news.yahoo.co.jp/articles/2aa4bc80d2da2573f5de7a3e9c3c4f0994da0dd0" xr:uid="{939CD35D-7C3F-4515-9637-AA67D55DE05D}"/>
    <hyperlink ref="HIG18" r:id="rId1412" display="https://news.yahoo.co.jp/articles/2aa4bc80d2da2573f5de7a3e9c3c4f0994da0dd0" xr:uid="{041CB1E6-346F-4D0B-9383-DF1B63105147}"/>
    <hyperlink ref="HIK18" r:id="rId1413" display="https://news.yahoo.co.jp/articles/2aa4bc80d2da2573f5de7a3e9c3c4f0994da0dd0" xr:uid="{1CE6A0A5-1C87-4399-BF2E-D9CB6CEBA978}"/>
    <hyperlink ref="HIO18" r:id="rId1414" display="https://news.yahoo.co.jp/articles/2aa4bc80d2da2573f5de7a3e9c3c4f0994da0dd0" xr:uid="{7C4D2987-6F22-4084-A366-D2DA1F9D0728}"/>
    <hyperlink ref="HIS18" r:id="rId1415" display="https://news.yahoo.co.jp/articles/2aa4bc80d2da2573f5de7a3e9c3c4f0994da0dd0" xr:uid="{1CD85E39-CAB1-4B08-BE0D-76BF9D7FEC90}"/>
    <hyperlink ref="HIW18" r:id="rId1416" display="https://news.yahoo.co.jp/articles/2aa4bc80d2da2573f5de7a3e9c3c4f0994da0dd0" xr:uid="{512AAF2A-F638-418E-9A9E-2CA22E385F22}"/>
    <hyperlink ref="HJA18" r:id="rId1417" display="https://news.yahoo.co.jp/articles/2aa4bc80d2da2573f5de7a3e9c3c4f0994da0dd0" xr:uid="{B1EDEE3C-AA2B-4245-BA53-31793DDA925A}"/>
    <hyperlink ref="HJE18" r:id="rId1418" display="https://news.yahoo.co.jp/articles/2aa4bc80d2da2573f5de7a3e9c3c4f0994da0dd0" xr:uid="{C9706DCD-C4BC-4F37-8B63-AB0D0B83EFC5}"/>
    <hyperlink ref="HJI18" r:id="rId1419" display="https://news.yahoo.co.jp/articles/2aa4bc80d2da2573f5de7a3e9c3c4f0994da0dd0" xr:uid="{136E3FF3-AFAB-4A67-AF30-E3C75DFB9AD0}"/>
    <hyperlink ref="HJM18" r:id="rId1420" display="https://news.yahoo.co.jp/articles/2aa4bc80d2da2573f5de7a3e9c3c4f0994da0dd0" xr:uid="{D437C4E2-6C2E-44C4-A28C-ED7ECD98D90A}"/>
    <hyperlink ref="HJQ18" r:id="rId1421" display="https://news.yahoo.co.jp/articles/2aa4bc80d2da2573f5de7a3e9c3c4f0994da0dd0" xr:uid="{B3AE59EB-C9BA-4880-861B-C3F9D3EB38E7}"/>
    <hyperlink ref="HJU18" r:id="rId1422" display="https://news.yahoo.co.jp/articles/2aa4bc80d2da2573f5de7a3e9c3c4f0994da0dd0" xr:uid="{7A0D8000-7ABA-4CE5-A719-FA665F884B9B}"/>
    <hyperlink ref="HJY18" r:id="rId1423" display="https://news.yahoo.co.jp/articles/2aa4bc80d2da2573f5de7a3e9c3c4f0994da0dd0" xr:uid="{6C91E948-B2BE-40A7-8F25-AEB7841C7BF3}"/>
    <hyperlink ref="HKC18" r:id="rId1424" display="https://news.yahoo.co.jp/articles/2aa4bc80d2da2573f5de7a3e9c3c4f0994da0dd0" xr:uid="{A2A7643E-DC7E-42CA-8DFF-4CAD682BB435}"/>
    <hyperlink ref="HKG18" r:id="rId1425" display="https://news.yahoo.co.jp/articles/2aa4bc80d2da2573f5de7a3e9c3c4f0994da0dd0" xr:uid="{71D9726F-685D-459B-B9E3-465407767546}"/>
    <hyperlink ref="HKK18" r:id="rId1426" display="https://news.yahoo.co.jp/articles/2aa4bc80d2da2573f5de7a3e9c3c4f0994da0dd0" xr:uid="{E27DCBE3-5DEA-401F-8E4C-7837C2169DAE}"/>
    <hyperlink ref="HKO18" r:id="rId1427" display="https://news.yahoo.co.jp/articles/2aa4bc80d2da2573f5de7a3e9c3c4f0994da0dd0" xr:uid="{EB1F74A6-CD85-4420-9A83-1E3D8A2FEB84}"/>
    <hyperlink ref="HKS18" r:id="rId1428" display="https://news.yahoo.co.jp/articles/2aa4bc80d2da2573f5de7a3e9c3c4f0994da0dd0" xr:uid="{06CAB4BE-2635-4425-9810-62A52B427EA7}"/>
    <hyperlink ref="HKW18" r:id="rId1429" display="https://news.yahoo.co.jp/articles/2aa4bc80d2da2573f5de7a3e9c3c4f0994da0dd0" xr:uid="{A6FE78C8-B1B1-47F6-9139-7E520C79B193}"/>
    <hyperlink ref="HLA18" r:id="rId1430" display="https://news.yahoo.co.jp/articles/2aa4bc80d2da2573f5de7a3e9c3c4f0994da0dd0" xr:uid="{A6A79BBE-9974-4695-B636-87A33219A902}"/>
    <hyperlink ref="HLE18" r:id="rId1431" display="https://news.yahoo.co.jp/articles/2aa4bc80d2da2573f5de7a3e9c3c4f0994da0dd0" xr:uid="{D2788976-06FC-4A9E-9D9F-7844531E41B6}"/>
    <hyperlink ref="HLI18" r:id="rId1432" display="https://news.yahoo.co.jp/articles/2aa4bc80d2da2573f5de7a3e9c3c4f0994da0dd0" xr:uid="{B03847A8-F928-4690-891D-2BB169311514}"/>
    <hyperlink ref="HLM18" r:id="rId1433" display="https://news.yahoo.co.jp/articles/2aa4bc80d2da2573f5de7a3e9c3c4f0994da0dd0" xr:uid="{71A7B636-2D6B-4099-A754-829C1DA87A9B}"/>
    <hyperlink ref="HLQ18" r:id="rId1434" display="https://news.yahoo.co.jp/articles/2aa4bc80d2da2573f5de7a3e9c3c4f0994da0dd0" xr:uid="{3A403111-EA74-4C99-BBEC-588E451664EC}"/>
    <hyperlink ref="HLU18" r:id="rId1435" display="https://news.yahoo.co.jp/articles/2aa4bc80d2da2573f5de7a3e9c3c4f0994da0dd0" xr:uid="{4BDF328B-0D45-40FE-936B-88FA47073874}"/>
    <hyperlink ref="HLY18" r:id="rId1436" display="https://news.yahoo.co.jp/articles/2aa4bc80d2da2573f5de7a3e9c3c4f0994da0dd0" xr:uid="{E9FA9287-2339-4011-BF6A-21CA05317B23}"/>
    <hyperlink ref="HMC18" r:id="rId1437" display="https://news.yahoo.co.jp/articles/2aa4bc80d2da2573f5de7a3e9c3c4f0994da0dd0" xr:uid="{8EA1C279-F052-4DB9-9055-80CDE7766F3A}"/>
    <hyperlink ref="HMG18" r:id="rId1438" display="https://news.yahoo.co.jp/articles/2aa4bc80d2da2573f5de7a3e9c3c4f0994da0dd0" xr:uid="{9E60DA46-BFD9-4643-B1FA-702C762184B1}"/>
    <hyperlink ref="HMK18" r:id="rId1439" display="https://news.yahoo.co.jp/articles/2aa4bc80d2da2573f5de7a3e9c3c4f0994da0dd0" xr:uid="{FADE8E09-2065-47DE-8FFA-C8E936EEBE3C}"/>
    <hyperlink ref="HMO18" r:id="rId1440" display="https://news.yahoo.co.jp/articles/2aa4bc80d2da2573f5de7a3e9c3c4f0994da0dd0" xr:uid="{274DF088-D1E0-415D-89A3-2F83E79BA978}"/>
    <hyperlink ref="HMS18" r:id="rId1441" display="https://news.yahoo.co.jp/articles/2aa4bc80d2da2573f5de7a3e9c3c4f0994da0dd0" xr:uid="{FE074D64-2675-4451-A492-3E34956B7B35}"/>
    <hyperlink ref="HMW18" r:id="rId1442" display="https://news.yahoo.co.jp/articles/2aa4bc80d2da2573f5de7a3e9c3c4f0994da0dd0" xr:uid="{44900092-ACBE-43C2-BB1E-533721C31E20}"/>
    <hyperlink ref="HNA18" r:id="rId1443" display="https://news.yahoo.co.jp/articles/2aa4bc80d2da2573f5de7a3e9c3c4f0994da0dd0" xr:uid="{C25EE1F6-532D-4504-A377-AC3E53C3A023}"/>
    <hyperlink ref="HNE18" r:id="rId1444" display="https://news.yahoo.co.jp/articles/2aa4bc80d2da2573f5de7a3e9c3c4f0994da0dd0" xr:uid="{11BCF6FB-51AC-4474-A397-9CE25FC1CD6A}"/>
    <hyperlink ref="HNI18" r:id="rId1445" display="https://news.yahoo.co.jp/articles/2aa4bc80d2da2573f5de7a3e9c3c4f0994da0dd0" xr:uid="{DC4CD156-2656-4EE0-8E0C-9D95B43DDEC7}"/>
    <hyperlink ref="HNM18" r:id="rId1446" display="https://news.yahoo.co.jp/articles/2aa4bc80d2da2573f5de7a3e9c3c4f0994da0dd0" xr:uid="{C502066A-884C-4F0C-8AD6-5889BE1FC0DD}"/>
    <hyperlink ref="HNQ18" r:id="rId1447" display="https://news.yahoo.co.jp/articles/2aa4bc80d2da2573f5de7a3e9c3c4f0994da0dd0" xr:uid="{A889A31F-247B-486C-9CB0-AB880219051F}"/>
    <hyperlink ref="HNU18" r:id="rId1448" display="https://news.yahoo.co.jp/articles/2aa4bc80d2da2573f5de7a3e9c3c4f0994da0dd0" xr:uid="{F0C4DA9B-DCC3-4445-A6AF-8D507C26D87D}"/>
    <hyperlink ref="HNY18" r:id="rId1449" display="https://news.yahoo.co.jp/articles/2aa4bc80d2da2573f5de7a3e9c3c4f0994da0dd0" xr:uid="{0329965E-F799-466F-9624-FF884ACF8AE7}"/>
    <hyperlink ref="HOC18" r:id="rId1450" display="https://news.yahoo.co.jp/articles/2aa4bc80d2da2573f5de7a3e9c3c4f0994da0dd0" xr:uid="{F7AE42ED-209D-41CE-891D-F58E5B4DDC05}"/>
    <hyperlink ref="HOG18" r:id="rId1451" display="https://news.yahoo.co.jp/articles/2aa4bc80d2da2573f5de7a3e9c3c4f0994da0dd0" xr:uid="{0D1FA2AD-EC18-4633-A4DD-11042BD2FB80}"/>
    <hyperlink ref="HOK18" r:id="rId1452" display="https://news.yahoo.co.jp/articles/2aa4bc80d2da2573f5de7a3e9c3c4f0994da0dd0" xr:uid="{0A0CA044-40BA-471D-BEEB-BF62A7E95221}"/>
    <hyperlink ref="HOO18" r:id="rId1453" display="https://news.yahoo.co.jp/articles/2aa4bc80d2da2573f5de7a3e9c3c4f0994da0dd0" xr:uid="{F85195F0-9002-4832-A59B-F16F3C340454}"/>
    <hyperlink ref="HOS18" r:id="rId1454" display="https://news.yahoo.co.jp/articles/2aa4bc80d2da2573f5de7a3e9c3c4f0994da0dd0" xr:uid="{EFF03A2A-690B-400A-A6B6-4AB2401A6E60}"/>
    <hyperlink ref="HOW18" r:id="rId1455" display="https://news.yahoo.co.jp/articles/2aa4bc80d2da2573f5de7a3e9c3c4f0994da0dd0" xr:uid="{31071698-57A2-486E-BADE-1971B2E34323}"/>
    <hyperlink ref="HPA18" r:id="rId1456" display="https://news.yahoo.co.jp/articles/2aa4bc80d2da2573f5de7a3e9c3c4f0994da0dd0" xr:uid="{ECA7EB65-1AFD-4025-887A-FAF54023EC8D}"/>
    <hyperlink ref="HPE18" r:id="rId1457" display="https://news.yahoo.co.jp/articles/2aa4bc80d2da2573f5de7a3e9c3c4f0994da0dd0" xr:uid="{EA300CF1-3F89-4A08-9BE9-31F4D5C70378}"/>
    <hyperlink ref="HPI18" r:id="rId1458" display="https://news.yahoo.co.jp/articles/2aa4bc80d2da2573f5de7a3e9c3c4f0994da0dd0" xr:uid="{3E3F9F25-D8BC-4B08-8E94-0605C2B0CC5F}"/>
    <hyperlink ref="HPM18" r:id="rId1459" display="https://news.yahoo.co.jp/articles/2aa4bc80d2da2573f5de7a3e9c3c4f0994da0dd0" xr:uid="{68F7A96E-9D8F-4E34-A6BD-CCEEF41DE03C}"/>
    <hyperlink ref="HPQ18" r:id="rId1460" display="https://news.yahoo.co.jp/articles/2aa4bc80d2da2573f5de7a3e9c3c4f0994da0dd0" xr:uid="{90BC3FF0-7DA2-4984-BA5C-E8DA201B22A7}"/>
    <hyperlink ref="HPU18" r:id="rId1461" display="https://news.yahoo.co.jp/articles/2aa4bc80d2da2573f5de7a3e9c3c4f0994da0dd0" xr:uid="{B633243D-6797-4E03-BBD5-84231EE25C61}"/>
    <hyperlink ref="HPY18" r:id="rId1462" display="https://news.yahoo.co.jp/articles/2aa4bc80d2da2573f5de7a3e9c3c4f0994da0dd0" xr:uid="{F0817A5E-DAC5-4E07-AC45-42EC10C6DFA9}"/>
    <hyperlink ref="HQC18" r:id="rId1463" display="https://news.yahoo.co.jp/articles/2aa4bc80d2da2573f5de7a3e9c3c4f0994da0dd0" xr:uid="{3ED49A98-4329-4BE9-8CE7-71B129A3F4D3}"/>
    <hyperlink ref="HQG18" r:id="rId1464" display="https://news.yahoo.co.jp/articles/2aa4bc80d2da2573f5de7a3e9c3c4f0994da0dd0" xr:uid="{E0D0386E-EEA6-4EB4-85F5-CC341A2CCF85}"/>
    <hyperlink ref="HQK18" r:id="rId1465" display="https://news.yahoo.co.jp/articles/2aa4bc80d2da2573f5de7a3e9c3c4f0994da0dd0" xr:uid="{AF7A7D9A-3F12-473D-B23B-AD2F185FE73B}"/>
    <hyperlink ref="HQO18" r:id="rId1466" display="https://news.yahoo.co.jp/articles/2aa4bc80d2da2573f5de7a3e9c3c4f0994da0dd0" xr:uid="{2A6C8F36-EDCD-47AC-93A3-D3FFDBDBE0F9}"/>
    <hyperlink ref="HQS18" r:id="rId1467" display="https://news.yahoo.co.jp/articles/2aa4bc80d2da2573f5de7a3e9c3c4f0994da0dd0" xr:uid="{061057B4-35F0-4834-A41B-EB54A5CDEE08}"/>
    <hyperlink ref="HQW18" r:id="rId1468" display="https://news.yahoo.co.jp/articles/2aa4bc80d2da2573f5de7a3e9c3c4f0994da0dd0" xr:uid="{28FFAE66-DD74-41BB-A57D-2B74154F643F}"/>
    <hyperlink ref="HRA18" r:id="rId1469" display="https://news.yahoo.co.jp/articles/2aa4bc80d2da2573f5de7a3e9c3c4f0994da0dd0" xr:uid="{788B57B5-C741-4B6C-9344-046C373EC2D2}"/>
    <hyperlink ref="HRE18" r:id="rId1470" display="https://news.yahoo.co.jp/articles/2aa4bc80d2da2573f5de7a3e9c3c4f0994da0dd0" xr:uid="{139406C5-5E6E-489D-9B5E-259D42CCC5CA}"/>
    <hyperlink ref="HRI18" r:id="rId1471" display="https://news.yahoo.co.jp/articles/2aa4bc80d2da2573f5de7a3e9c3c4f0994da0dd0" xr:uid="{F411D229-F847-4FB9-A46F-3782E35F77E1}"/>
    <hyperlink ref="HRM18" r:id="rId1472" display="https://news.yahoo.co.jp/articles/2aa4bc80d2da2573f5de7a3e9c3c4f0994da0dd0" xr:uid="{71363668-04EB-4D39-9433-795E945DB586}"/>
    <hyperlink ref="HRQ18" r:id="rId1473" display="https://news.yahoo.co.jp/articles/2aa4bc80d2da2573f5de7a3e9c3c4f0994da0dd0" xr:uid="{DDC5774F-0E51-4EF6-8328-C016FD56F852}"/>
    <hyperlink ref="HRU18" r:id="rId1474" display="https://news.yahoo.co.jp/articles/2aa4bc80d2da2573f5de7a3e9c3c4f0994da0dd0" xr:uid="{E2A7C953-6580-44E4-AC36-9F9898B979CD}"/>
    <hyperlink ref="HRY18" r:id="rId1475" display="https://news.yahoo.co.jp/articles/2aa4bc80d2da2573f5de7a3e9c3c4f0994da0dd0" xr:uid="{B40E569C-002C-42E4-8B0E-D71951F29144}"/>
    <hyperlink ref="HSC18" r:id="rId1476" display="https://news.yahoo.co.jp/articles/2aa4bc80d2da2573f5de7a3e9c3c4f0994da0dd0" xr:uid="{FCD5C081-1106-46C8-916D-742FF8CF096B}"/>
    <hyperlink ref="HSG18" r:id="rId1477" display="https://news.yahoo.co.jp/articles/2aa4bc80d2da2573f5de7a3e9c3c4f0994da0dd0" xr:uid="{AEE32BD7-6791-4C17-9AA7-0D9C38AC2649}"/>
    <hyperlink ref="HSK18" r:id="rId1478" display="https://news.yahoo.co.jp/articles/2aa4bc80d2da2573f5de7a3e9c3c4f0994da0dd0" xr:uid="{2F2204FD-31DA-4DEC-A7C2-13999F6536F9}"/>
    <hyperlink ref="HSO18" r:id="rId1479" display="https://news.yahoo.co.jp/articles/2aa4bc80d2da2573f5de7a3e9c3c4f0994da0dd0" xr:uid="{03264548-D65D-4973-B46E-EEB66B3C882A}"/>
    <hyperlink ref="HSS18" r:id="rId1480" display="https://news.yahoo.co.jp/articles/2aa4bc80d2da2573f5de7a3e9c3c4f0994da0dd0" xr:uid="{92DDE55C-B12C-4A96-8CC9-D07CC9DEF572}"/>
    <hyperlink ref="HSW18" r:id="rId1481" display="https://news.yahoo.co.jp/articles/2aa4bc80d2da2573f5de7a3e9c3c4f0994da0dd0" xr:uid="{06CE3A05-774C-40C6-9A36-3D8AEBC77421}"/>
    <hyperlink ref="HTA18" r:id="rId1482" display="https://news.yahoo.co.jp/articles/2aa4bc80d2da2573f5de7a3e9c3c4f0994da0dd0" xr:uid="{85E49B20-BBEE-49A8-B00D-1E0C1261C70C}"/>
    <hyperlink ref="HTE18" r:id="rId1483" display="https://news.yahoo.co.jp/articles/2aa4bc80d2da2573f5de7a3e9c3c4f0994da0dd0" xr:uid="{6B92199C-27CD-4A1F-8AB3-37A697DAD7DE}"/>
    <hyperlink ref="HTI18" r:id="rId1484" display="https://news.yahoo.co.jp/articles/2aa4bc80d2da2573f5de7a3e9c3c4f0994da0dd0" xr:uid="{7B96C963-5465-4ABF-A63A-236164F341EA}"/>
    <hyperlink ref="HTM18" r:id="rId1485" display="https://news.yahoo.co.jp/articles/2aa4bc80d2da2573f5de7a3e9c3c4f0994da0dd0" xr:uid="{16FF3B7A-C7B4-4A7D-BF8B-BE3867DF8125}"/>
    <hyperlink ref="HTQ18" r:id="rId1486" display="https://news.yahoo.co.jp/articles/2aa4bc80d2da2573f5de7a3e9c3c4f0994da0dd0" xr:uid="{F83EB206-D4B8-4CA1-91D5-54B003D461FD}"/>
    <hyperlink ref="HTU18" r:id="rId1487" display="https://news.yahoo.co.jp/articles/2aa4bc80d2da2573f5de7a3e9c3c4f0994da0dd0" xr:uid="{B747531F-2DC8-4500-BA48-F40F40334846}"/>
    <hyperlink ref="HTY18" r:id="rId1488" display="https://news.yahoo.co.jp/articles/2aa4bc80d2da2573f5de7a3e9c3c4f0994da0dd0" xr:uid="{FE5720BC-2883-414A-A4D5-AF393668A795}"/>
    <hyperlink ref="HUC18" r:id="rId1489" display="https://news.yahoo.co.jp/articles/2aa4bc80d2da2573f5de7a3e9c3c4f0994da0dd0" xr:uid="{F960D60E-B6BE-4A0B-B146-D65B69D8AD89}"/>
    <hyperlink ref="HUG18" r:id="rId1490" display="https://news.yahoo.co.jp/articles/2aa4bc80d2da2573f5de7a3e9c3c4f0994da0dd0" xr:uid="{9845B7C2-81CD-4D77-BCB7-17A7B7248E65}"/>
    <hyperlink ref="HUK18" r:id="rId1491" display="https://news.yahoo.co.jp/articles/2aa4bc80d2da2573f5de7a3e9c3c4f0994da0dd0" xr:uid="{85266852-3B71-48E2-9327-C55FF6AB1B09}"/>
    <hyperlink ref="HUO18" r:id="rId1492" display="https://news.yahoo.co.jp/articles/2aa4bc80d2da2573f5de7a3e9c3c4f0994da0dd0" xr:uid="{57F06CBE-3AED-48A1-A104-978F71500029}"/>
    <hyperlink ref="HUS18" r:id="rId1493" display="https://news.yahoo.co.jp/articles/2aa4bc80d2da2573f5de7a3e9c3c4f0994da0dd0" xr:uid="{19CBEA49-6337-4F6C-AF15-B6F04AD52309}"/>
    <hyperlink ref="HUW18" r:id="rId1494" display="https://news.yahoo.co.jp/articles/2aa4bc80d2da2573f5de7a3e9c3c4f0994da0dd0" xr:uid="{912888B8-F4BC-4E43-83F6-CDB022801147}"/>
    <hyperlink ref="HVA18" r:id="rId1495" display="https://news.yahoo.co.jp/articles/2aa4bc80d2da2573f5de7a3e9c3c4f0994da0dd0" xr:uid="{6ABEE887-B115-4C82-86A4-D057F2EEE7AA}"/>
    <hyperlink ref="HVE18" r:id="rId1496" display="https://news.yahoo.co.jp/articles/2aa4bc80d2da2573f5de7a3e9c3c4f0994da0dd0" xr:uid="{2D27E4C8-916F-4E95-BB03-87370D512D7A}"/>
    <hyperlink ref="HVI18" r:id="rId1497" display="https://news.yahoo.co.jp/articles/2aa4bc80d2da2573f5de7a3e9c3c4f0994da0dd0" xr:uid="{EB3E10D9-A49C-4259-B531-20FC08B568C6}"/>
    <hyperlink ref="HVM18" r:id="rId1498" display="https://news.yahoo.co.jp/articles/2aa4bc80d2da2573f5de7a3e9c3c4f0994da0dd0" xr:uid="{A12E825E-AD65-4FA3-88A8-FFAE39635F9D}"/>
    <hyperlink ref="HVQ18" r:id="rId1499" display="https://news.yahoo.co.jp/articles/2aa4bc80d2da2573f5de7a3e9c3c4f0994da0dd0" xr:uid="{1AA00802-1163-4E1B-A8E7-D4BCE4983C34}"/>
    <hyperlink ref="HVU18" r:id="rId1500" display="https://news.yahoo.co.jp/articles/2aa4bc80d2da2573f5de7a3e9c3c4f0994da0dd0" xr:uid="{737D1285-A1CD-4148-837D-B13FE029B6F2}"/>
    <hyperlink ref="HVY18" r:id="rId1501" display="https://news.yahoo.co.jp/articles/2aa4bc80d2da2573f5de7a3e9c3c4f0994da0dd0" xr:uid="{F2AAA257-F84F-4EC3-9489-3C6568CE634E}"/>
    <hyperlink ref="HWC18" r:id="rId1502" display="https://news.yahoo.co.jp/articles/2aa4bc80d2da2573f5de7a3e9c3c4f0994da0dd0" xr:uid="{A57E29D1-F7CE-4D3C-925E-D0BA77249260}"/>
    <hyperlink ref="HWG18" r:id="rId1503" display="https://news.yahoo.co.jp/articles/2aa4bc80d2da2573f5de7a3e9c3c4f0994da0dd0" xr:uid="{7A37AF2F-89B2-40DC-939E-DB797EF48025}"/>
    <hyperlink ref="HWK18" r:id="rId1504" display="https://news.yahoo.co.jp/articles/2aa4bc80d2da2573f5de7a3e9c3c4f0994da0dd0" xr:uid="{37BB96B3-A931-45F3-96D5-C3D3A19A9B18}"/>
    <hyperlink ref="HWO18" r:id="rId1505" display="https://news.yahoo.co.jp/articles/2aa4bc80d2da2573f5de7a3e9c3c4f0994da0dd0" xr:uid="{48CEB81C-1F38-48E9-9765-065A7CFF3000}"/>
    <hyperlink ref="HWS18" r:id="rId1506" display="https://news.yahoo.co.jp/articles/2aa4bc80d2da2573f5de7a3e9c3c4f0994da0dd0" xr:uid="{5D24416F-F8DB-4EBB-AA53-76A9A482AC41}"/>
    <hyperlink ref="HWW18" r:id="rId1507" display="https://news.yahoo.co.jp/articles/2aa4bc80d2da2573f5de7a3e9c3c4f0994da0dd0" xr:uid="{86DA3D58-EF39-4351-8C9C-BD805F3A71F5}"/>
    <hyperlink ref="HXA18" r:id="rId1508" display="https://news.yahoo.co.jp/articles/2aa4bc80d2da2573f5de7a3e9c3c4f0994da0dd0" xr:uid="{5438BF30-41FB-4C9B-B491-389C9B70C4C0}"/>
    <hyperlink ref="HXE18" r:id="rId1509" display="https://news.yahoo.co.jp/articles/2aa4bc80d2da2573f5de7a3e9c3c4f0994da0dd0" xr:uid="{A8884FA3-53FB-43C5-81CD-9DB121B5F262}"/>
    <hyperlink ref="HXI18" r:id="rId1510" display="https://news.yahoo.co.jp/articles/2aa4bc80d2da2573f5de7a3e9c3c4f0994da0dd0" xr:uid="{DB4FCBDA-5792-4391-975C-C05B6F4BD13D}"/>
    <hyperlink ref="HXM18" r:id="rId1511" display="https://news.yahoo.co.jp/articles/2aa4bc80d2da2573f5de7a3e9c3c4f0994da0dd0" xr:uid="{749D1F81-219F-4FF1-B5FA-35B5C6988378}"/>
    <hyperlink ref="HXQ18" r:id="rId1512" display="https://news.yahoo.co.jp/articles/2aa4bc80d2da2573f5de7a3e9c3c4f0994da0dd0" xr:uid="{DD00F61D-BA46-4A77-8169-E8CE22DC7B90}"/>
    <hyperlink ref="HXU18" r:id="rId1513" display="https://news.yahoo.co.jp/articles/2aa4bc80d2da2573f5de7a3e9c3c4f0994da0dd0" xr:uid="{76E58278-CC5A-4DBF-886E-00E9316806B6}"/>
    <hyperlink ref="HXY18" r:id="rId1514" display="https://news.yahoo.co.jp/articles/2aa4bc80d2da2573f5de7a3e9c3c4f0994da0dd0" xr:uid="{51D8C1A6-78CD-4E8F-9567-053AF4AC6EF0}"/>
    <hyperlink ref="HYC18" r:id="rId1515" display="https://news.yahoo.co.jp/articles/2aa4bc80d2da2573f5de7a3e9c3c4f0994da0dd0" xr:uid="{EAA08DAB-5EF4-461B-BF5C-B36579EF2B52}"/>
    <hyperlink ref="HYG18" r:id="rId1516" display="https://news.yahoo.co.jp/articles/2aa4bc80d2da2573f5de7a3e9c3c4f0994da0dd0" xr:uid="{6D2926C8-3DB9-42F7-81D2-4EA2AB5D7F2C}"/>
    <hyperlink ref="HYK18" r:id="rId1517" display="https://news.yahoo.co.jp/articles/2aa4bc80d2da2573f5de7a3e9c3c4f0994da0dd0" xr:uid="{E2202F58-DFBC-4DEE-8B4A-4308F1C999CE}"/>
    <hyperlink ref="HYO18" r:id="rId1518" display="https://news.yahoo.co.jp/articles/2aa4bc80d2da2573f5de7a3e9c3c4f0994da0dd0" xr:uid="{65F51CB2-BED6-432E-925F-DEC9D6004ABF}"/>
    <hyperlink ref="HYS18" r:id="rId1519" display="https://news.yahoo.co.jp/articles/2aa4bc80d2da2573f5de7a3e9c3c4f0994da0dd0" xr:uid="{F6BDD3AA-C1F8-483C-B1A6-18DC9077E0B9}"/>
    <hyperlink ref="HYW18" r:id="rId1520" display="https://news.yahoo.co.jp/articles/2aa4bc80d2da2573f5de7a3e9c3c4f0994da0dd0" xr:uid="{4C4A89D3-CE88-43F8-8E41-DB6FBD760F1F}"/>
    <hyperlink ref="HZA18" r:id="rId1521" display="https://news.yahoo.co.jp/articles/2aa4bc80d2da2573f5de7a3e9c3c4f0994da0dd0" xr:uid="{A5E38ECE-AFCD-49BA-B1DC-52A1D28B248F}"/>
    <hyperlink ref="HZE18" r:id="rId1522" display="https://news.yahoo.co.jp/articles/2aa4bc80d2da2573f5de7a3e9c3c4f0994da0dd0" xr:uid="{14B0E6D0-D33F-409F-AE36-2BA867013F8D}"/>
    <hyperlink ref="HZI18" r:id="rId1523" display="https://news.yahoo.co.jp/articles/2aa4bc80d2da2573f5de7a3e9c3c4f0994da0dd0" xr:uid="{CCAC999E-BA50-4527-8260-0051E5B6321C}"/>
    <hyperlink ref="HZM18" r:id="rId1524" display="https://news.yahoo.co.jp/articles/2aa4bc80d2da2573f5de7a3e9c3c4f0994da0dd0" xr:uid="{35169178-DBEA-44F4-A6AE-418CCA9F417A}"/>
    <hyperlink ref="HZQ18" r:id="rId1525" display="https://news.yahoo.co.jp/articles/2aa4bc80d2da2573f5de7a3e9c3c4f0994da0dd0" xr:uid="{9725A3E7-3E98-4BAB-9475-9DAC1AC2014F}"/>
    <hyperlink ref="HZU18" r:id="rId1526" display="https://news.yahoo.co.jp/articles/2aa4bc80d2da2573f5de7a3e9c3c4f0994da0dd0" xr:uid="{1E9CF1FE-5B53-49EF-81BE-63146D92A1B0}"/>
    <hyperlink ref="HZY18" r:id="rId1527" display="https://news.yahoo.co.jp/articles/2aa4bc80d2da2573f5de7a3e9c3c4f0994da0dd0" xr:uid="{7C704871-D5ED-458E-9B29-E25CA2F58557}"/>
    <hyperlink ref="IAC18" r:id="rId1528" display="https://news.yahoo.co.jp/articles/2aa4bc80d2da2573f5de7a3e9c3c4f0994da0dd0" xr:uid="{A107EB33-51D4-4405-82B5-FD3450D5E216}"/>
    <hyperlink ref="IAG18" r:id="rId1529" display="https://news.yahoo.co.jp/articles/2aa4bc80d2da2573f5de7a3e9c3c4f0994da0dd0" xr:uid="{D5D6544C-E8FA-4855-9D0F-EDD1B779F82F}"/>
    <hyperlink ref="IAK18" r:id="rId1530" display="https://news.yahoo.co.jp/articles/2aa4bc80d2da2573f5de7a3e9c3c4f0994da0dd0" xr:uid="{BAC5719E-1FE8-4CE8-BF31-3EF08D2C24FB}"/>
    <hyperlink ref="IAO18" r:id="rId1531" display="https://news.yahoo.co.jp/articles/2aa4bc80d2da2573f5de7a3e9c3c4f0994da0dd0" xr:uid="{625C2E39-1D92-4421-B915-83AC3AC74B18}"/>
    <hyperlink ref="IAS18" r:id="rId1532" display="https://news.yahoo.co.jp/articles/2aa4bc80d2da2573f5de7a3e9c3c4f0994da0dd0" xr:uid="{E0ADCC47-FD22-454F-AAC3-DFF785AC5F7F}"/>
    <hyperlink ref="IAW18" r:id="rId1533" display="https://news.yahoo.co.jp/articles/2aa4bc80d2da2573f5de7a3e9c3c4f0994da0dd0" xr:uid="{B51A4981-E5A7-4F55-8566-0D37230C6A46}"/>
    <hyperlink ref="IBA18" r:id="rId1534" display="https://news.yahoo.co.jp/articles/2aa4bc80d2da2573f5de7a3e9c3c4f0994da0dd0" xr:uid="{BC97003F-4D0A-4177-9D79-E6A681B5CA9A}"/>
    <hyperlink ref="IBE18" r:id="rId1535" display="https://news.yahoo.co.jp/articles/2aa4bc80d2da2573f5de7a3e9c3c4f0994da0dd0" xr:uid="{372A7C9D-B74C-45E9-91E0-56E4A8EE0C0B}"/>
    <hyperlink ref="IBI18" r:id="rId1536" display="https://news.yahoo.co.jp/articles/2aa4bc80d2da2573f5de7a3e9c3c4f0994da0dd0" xr:uid="{A73D1996-EBA8-4104-A426-3B641A8A6FF0}"/>
    <hyperlink ref="IBM18" r:id="rId1537" display="https://news.yahoo.co.jp/articles/2aa4bc80d2da2573f5de7a3e9c3c4f0994da0dd0" xr:uid="{AE13FD65-0127-43EF-B559-80E7C579CD04}"/>
    <hyperlink ref="IBQ18" r:id="rId1538" display="https://news.yahoo.co.jp/articles/2aa4bc80d2da2573f5de7a3e9c3c4f0994da0dd0" xr:uid="{FC29C26A-9001-41BE-900E-D307023A7F58}"/>
    <hyperlink ref="IBU18" r:id="rId1539" display="https://news.yahoo.co.jp/articles/2aa4bc80d2da2573f5de7a3e9c3c4f0994da0dd0" xr:uid="{5FACB719-0FF2-44C7-AF93-C261AFE81F5F}"/>
    <hyperlink ref="IBY18" r:id="rId1540" display="https://news.yahoo.co.jp/articles/2aa4bc80d2da2573f5de7a3e9c3c4f0994da0dd0" xr:uid="{1906E600-3224-4023-8209-5CE94BA48460}"/>
    <hyperlink ref="ICC18" r:id="rId1541" display="https://news.yahoo.co.jp/articles/2aa4bc80d2da2573f5de7a3e9c3c4f0994da0dd0" xr:uid="{17E95781-6891-4B71-AF42-E1550FC07001}"/>
    <hyperlink ref="ICG18" r:id="rId1542" display="https://news.yahoo.co.jp/articles/2aa4bc80d2da2573f5de7a3e9c3c4f0994da0dd0" xr:uid="{2CC1930B-9459-4B18-91A7-67394F9231ED}"/>
    <hyperlink ref="ICK18" r:id="rId1543" display="https://news.yahoo.co.jp/articles/2aa4bc80d2da2573f5de7a3e9c3c4f0994da0dd0" xr:uid="{E685547D-D559-41DA-95AF-3494465796FC}"/>
    <hyperlink ref="ICO18" r:id="rId1544" display="https://news.yahoo.co.jp/articles/2aa4bc80d2da2573f5de7a3e9c3c4f0994da0dd0" xr:uid="{85D278A7-A05F-41E4-ADC2-20FED18E3978}"/>
    <hyperlink ref="ICS18" r:id="rId1545" display="https://news.yahoo.co.jp/articles/2aa4bc80d2da2573f5de7a3e9c3c4f0994da0dd0" xr:uid="{7A726297-B489-4D8B-9815-0DF411DA2F68}"/>
    <hyperlink ref="ICW18" r:id="rId1546" display="https://news.yahoo.co.jp/articles/2aa4bc80d2da2573f5de7a3e9c3c4f0994da0dd0" xr:uid="{BCE3139E-D70E-46EF-B83B-9DE6BF15E4CE}"/>
    <hyperlink ref="IDA18" r:id="rId1547" display="https://news.yahoo.co.jp/articles/2aa4bc80d2da2573f5de7a3e9c3c4f0994da0dd0" xr:uid="{84CFEE5E-27DD-4944-9691-FCCF860A8593}"/>
    <hyperlink ref="IDE18" r:id="rId1548" display="https://news.yahoo.co.jp/articles/2aa4bc80d2da2573f5de7a3e9c3c4f0994da0dd0" xr:uid="{8DEB4507-AEB5-4743-A451-EA0437D712BC}"/>
    <hyperlink ref="IDI18" r:id="rId1549" display="https://news.yahoo.co.jp/articles/2aa4bc80d2da2573f5de7a3e9c3c4f0994da0dd0" xr:uid="{F8C46F8F-F14A-4A43-91C6-0EC6336192AB}"/>
    <hyperlink ref="IDM18" r:id="rId1550" display="https://news.yahoo.co.jp/articles/2aa4bc80d2da2573f5de7a3e9c3c4f0994da0dd0" xr:uid="{380DB5CE-56E0-4196-AD53-6C3D476A8BFC}"/>
    <hyperlink ref="IDQ18" r:id="rId1551" display="https://news.yahoo.co.jp/articles/2aa4bc80d2da2573f5de7a3e9c3c4f0994da0dd0" xr:uid="{2DE72F3B-6109-46CE-BE61-21985035294A}"/>
    <hyperlink ref="IDU18" r:id="rId1552" display="https://news.yahoo.co.jp/articles/2aa4bc80d2da2573f5de7a3e9c3c4f0994da0dd0" xr:uid="{AB1E9C7F-F1D8-43D5-9D5D-639F16B95379}"/>
    <hyperlink ref="IDY18" r:id="rId1553" display="https://news.yahoo.co.jp/articles/2aa4bc80d2da2573f5de7a3e9c3c4f0994da0dd0" xr:uid="{C9332FE3-A16F-49FF-A433-0B7374696D52}"/>
    <hyperlink ref="IEC18" r:id="rId1554" display="https://news.yahoo.co.jp/articles/2aa4bc80d2da2573f5de7a3e9c3c4f0994da0dd0" xr:uid="{9B7B1064-A77C-4710-9698-F7ABC8DB1B01}"/>
    <hyperlink ref="IEG18" r:id="rId1555" display="https://news.yahoo.co.jp/articles/2aa4bc80d2da2573f5de7a3e9c3c4f0994da0dd0" xr:uid="{406B86D7-2251-49C4-B7D2-24AD1A1F434F}"/>
    <hyperlink ref="IEK18" r:id="rId1556" display="https://news.yahoo.co.jp/articles/2aa4bc80d2da2573f5de7a3e9c3c4f0994da0dd0" xr:uid="{15531E6B-8935-4E8D-86BE-249828861779}"/>
    <hyperlink ref="IEO18" r:id="rId1557" display="https://news.yahoo.co.jp/articles/2aa4bc80d2da2573f5de7a3e9c3c4f0994da0dd0" xr:uid="{A5767F54-CC9E-405C-89F6-38D7AAD25405}"/>
    <hyperlink ref="IES18" r:id="rId1558" display="https://news.yahoo.co.jp/articles/2aa4bc80d2da2573f5de7a3e9c3c4f0994da0dd0" xr:uid="{D5F1AF40-DE65-44DF-B4B9-9B07159DEC41}"/>
    <hyperlink ref="IEW18" r:id="rId1559" display="https://news.yahoo.co.jp/articles/2aa4bc80d2da2573f5de7a3e9c3c4f0994da0dd0" xr:uid="{79AE7A6F-F9A4-4C5B-A339-C96F88D6C13F}"/>
    <hyperlink ref="IFA18" r:id="rId1560" display="https://news.yahoo.co.jp/articles/2aa4bc80d2da2573f5de7a3e9c3c4f0994da0dd0" xr:uid="{58A9E11F-37C5-4527-A9C8-0CE5D90AB440}"/>
    <hyperlink ref="IFE18" r:id="rId1561" display="https://news.yahoo.co.jp/articles/2aa4bc80d2da2573f5de7a3e9c3c4f0994da0dd0" xr:uid="{56FBE004-6E0A-4325-BA43-DE4D70CB9256}"/>
    <hyperlink ref="IFI18" r:id="rId1562" display="https://news.yahoo.co.jp/articles/2aa4bc80d2da2573f5de7a3e9c3c4f0994da0dd0" xr:uid="{2960F6E2-4F59-4A1F-BBF7-E51FE9258622}"/>
    <hyperlink ref="IFM18" r:id="rId1563" display="https://news.yahoo.co.jp/articles/2aa4bc80d2da2573f5de7a3e9c3c4f0994da0dd0" xr:uid="{63905DFE-3B49-4F1B-9684-6572FB55519A}"/>
    <hyperlink ref="IFQ18" r:id="rId1564" display="https://news.yahoo.co.jp/articles/2aa4bc80d2da2573f5de7a3e9c3c4f0994da0dd0" xr:uid="{13AA67CF-10E4-477D-BEBC-B30CE4A673F8}"/>
    <hyperlink ref="IFU18" r:id="rId1565" display="https://news.yahoo.co.jp/articles/2aa4bc80d2da2573f5de7a3e9c3c4f0994da0dd0" xr:uid="{941A8728-3B3F-40E0-AC15-28C0F6BDF09C}"/>
    <hyperlink ref="IFY18" r:id="rId1566" display="https://news.yahoo.co.jp/articles/2aa4bc80d2da2573f5de7a3e9c3c4f0994da0dd0" xr:uid="{7CA136D3-270F-4F5D-916F-85749116BAE8}"/>
    <hyperlink ref="IGC18" r:id="rId1567" display="https://news.yahoo.co.jp/articles/2aa4bc80d2da2573f5de7a3e9c3c4f0994da0dd0" xr:uid="{DFFAED73-FBB0-46CF-ABB6-C605BAC5DE63}"/>
    <hyperlink ref="IGG18" r:id="rId1568" display="https://news.yahoo.co.jp/articles/2aa4bc80d2da2573f5de7a3e9c3c4f0994da0dd0" xr:uid="{A3F3CAAB-FF71-4B66-9A0A-75A8F501BD93}"/>
    <hyperlink ref="IGK18" r:id="rId1569" display="https://news.yahoo.co.jp/articles/2aa4bc80d2da2573f5de7a3e9c3c4f0994da0dd0" xr:uid="{6393DDCE-6E02-48D6-B182-2A6154CA07EA}"/>
    <hyperlink ref="IGO18" r:id="rId1570" display="https://news.yahoo.co.jp/articles/2aa4bc80d2da2573f5de7a3e9c3c4f0994da0dd0" xr:uid="{681AB32D-F0E4-4CB7-83B6-7A960122A9F3}"/>
    <hyperlink ref="IGS18" r:id="rId1571" display="https://news.yahoo.co.jp/articles/2aa4bc80d2da2573f5de7a3e9c3c4f0994da0dd0" xr:uid="{E7EA2B25-C246-4A12-9F38-C08AF7031BB0}"/>
    <hyperlink ref="IGW18" r:id="rId1572" display="https://news.yahoo.co.jp/articles/2aa4bc80d2da2573f5de7a3e9c3c4f0994da0dd0" xr:uid="{63492C9E-CD67-48C9-9EB6-C386B2446101}"/>
    <hyperlink ref="IHA18" r:id="rId1573" display="https://news.yahoo.co.jp/articles/2aa4bc80d2da2573f5de7a3e9c3c4f0994da0dd0" xr:uid="{F4CB5F3E-4BC7-477E-BE91-5E36A5F8B50A}"/>
    <hyperlink ref="IHE18" r:id="rId1574" display="https://news.yahoo.co.jp/articles/2aa4bc80d2da2573f5de7a3e9c3c4f0994da0dd0" xr:uid="{C02F4629-A70F-45CA-B2B0-07C2D19BE4D1}"/>
    <hyperlink ref="IHI18" r:id="rId1575" display="https://news.yahoo.co.jp/articles/2aa4bc80d2da2573f5de7a3e9c3c4f0994da0dd0" xr:uid="{770CF924-6988-400F-B592-33AE55B8E983}"/>
    <hyperlink ref="IHM18" r:id="rId1576" display="https://news.yahoo.co.jp/articles/2aa4bc80d2da2573f5de7a3e9c3c4f0994da0dd0" xr:uid="{8A6EF73A-2571-4663-9E90-3EF24E2E1646}"/>
    <hyperlink ref="IHQ18" r:id="rId1577" display="https://news.yahoo.co.jp/articles/2aa4bc80d2da2573f5de7a3e9c3c4f0994da0dd0" xr:uid="{269150EE-DE6B-4E1B-B16F-D37F55B98CBB}"/>
    <hyperlink ref="IHU18" r:id="rId1578" display="https://news.yahoo.co.jp/articles/2aa4bc80d2da2573f5de7a3e9c3c4f0994da0dd0" xr:uid="{E8E665BD-E106-44E0-8AAB-8B07EAE3EA32}"/>
    <hyperlink ref="IHY18" r:id="rId1579" display="https://news.yahoo.co.jp/articles/2aa4bc80d2da2573f5de7a3e9c3c4f0994da0dd0" xr:uid="{E83F8BD6-5EEE-4396-B3E3-448BF7566F3D}"/>
    <hyperlink ref="IIC18" r:id="rId1580" display="https://news.yahoo.co.jp/articles/2aa4bc80d2da2573f5de7a3e9c3c4f0994da0dd0" xr:uid="{D18F2DB1-E092-4B4A-9A9A-B8F9B87A7EAD}"/>
    <hyperlink ref="IIG18" r:id="rId1581" display="https://news.yahoo.co.jp/articles/2aa4bc80d2da2573f5de7a3e9c3c4f0994da0dd0" xr:uid="{875CEF43-80B8-4D5C-9350-22FEC4019E76}"/>
    <hyperlink ref="IIK18" r:id="rId1582" display="https://news.yahoo.co.jp/articles/2aa4bc80d2da2573f5de7a3e9c3c4f0994da0dd0" xr:uid="{678EA40E-9711-43E6-83A7-50606206A0CC}"/>
    <hyperlink ref="IIO18" r:id="rId1583" display="https://news.yahoo.co.jp/articles/2aa4bc80d2da2573f5de7a3e9c3c4f0994da0dd0" xr:uid="{CF76D3DE-C8EC-45C0-99C8-D5E0420AD59E}"/>
    <hyperlink ref="IIS18" r:id="rId1584" display="https://news.yahoo.co.jp/articles/2aa4bc80d2da2573f5de7a3e9c3c4f0994da0dd0" xr:uid="{162EB8A0-B361-41F3-BA21-732156EF2633}"/>
    <hyperlink ref="IIW18" r:id="rId1585" display="https://news.yahoo.co.jp/articles/2aa4bc80d2da2573f5de7a3e9c3c4f0994da0dd0" xr:uid="{349803FD-DE0B-44EE-B753-32760D801717}"/>
    <hyperlink ref="IJA18" r:id="rId1586" display="https://news.yahoo.co.jp/articles/2aa4bc80d2da2573f5de7a3e9c3c4f0994da0dd0" xr:uid="{ABD748C9-5145-4FD7-8F14-0094B7C49459}"/>
    <hyperlink ref="IJE18" r:id="rId1587" display="https://news.yahoo.co.jp/articles/2aa4bc80d2da2573f5de7a3e9c3c4f0994da0dd0" xr:uid="{4A96B10D-06AC-49E2-98FC-2794CB1FC479}"/>
    <hyperlink ref="IJI18" r:id="rId1588" display="https://news.yahoo.co.jp/articles/2aa4bc80d2da2573f5de7a3e9c3c4f0994da0dd0" xr:uid="{E20D3D79-6BF9-4BFF-AB30-6B3FCB7AEDF9}"/>
    <hyperlink ref="IJM18" r:id="rId1589" display="https://news.yahoo.co.jp/articles/2aa4bc80d2da2573f5de7a3e9c3c4f0994da0dd0" xr:uid="{76449905-161C-438C-BB77-2DF58764EADA}"/>
    <hyperlink ref="IJQ18" r:id="rId1590" display="https://news.yahoo.co.jp/articles/2aa4bc80d2da2573f5de7a3e9c3c4f0994da0dd0" xr:uid="{791EB9E5-6D38-4DF3-9375-7D23C1A415E2}"/>
    <hyperlink ref="IJU18" r:id="rId1591" display="https://news.yahoo.co.jp/articles/2aa4bc80d2da2573f5de7a3e9c3c4f0994da0dd0" xr:uid="{2A222531-53AC-464D-8932-84EB989643C9}"/>
    <hyperlink ref="IJY18" r:id="rId1592" display="https://news.yahoo.co.jp/articles/2aa4bc80d2da2573f5de7a3e9c3c4f0994da0dd0" xr:uid="{35D76D53-B719-4CB5-A5DE-B6B3B888E110}"/>
    <hyperlink ref="IKC18" r:id="rId1593" display="https://news.yahoo.co.jp/articles/2aa4bc80d2da2573f5de7a3e9c3c4f0994da0dd0" xr:uid="{96B3D638-EB09-41B5-A30A-25B30D4F59DC}"/>
    <hyperlink ref="IKG18" r:id="rId1594" display="https://news.yahoo.co.jp/articles/2aa4bc80d2da2573f5de7a3e9c3c4f0994da0dd0" xr:uid="{6F223C71-2F86-4435-8B59-DAD2F7555617}"/>
    <hyperlink ref="IKK18" r:id="rId1595" display="https://news.yahoo.co.jp/articles/2aa4bc80d2da2573f5de7a3e9c3c4f0994da0dd0" xr:uid="{7AB399B2-4C7E-41E9-A576-239B16B3EF01}"/>
    <hyperlink ref="IKO18" r:id="rId1596" display="https://news.yahoo.co.jp/articles/2aa4bc80d2da2573f5de7a3e9c3c4f0994da0dd0" xr:uid="{C0DD527C-2787-434F-8F40-89C4D4512C42}"/>
    <hyperlink ref="IKS18" r:id="rId1597" display="https://news.yahoo.co.jp/articles/2aa4bc80d2da2573f5de7a3e9c3c4f0994da0dd0" xr:uid="{E7368558-FEC4-4582-86D8-4BC3B3F213E4}"/>
    <hyperlink ref="IKW18" r:id="rId1598" display="https://news.yahoo.co.jp/articles/2aa4bc80d2da2573f5de7a3e9c3c4f0994da0dd0" xr:uid="{368A5D90-CB4C-4FE5-A1B8-9F8E575EDC69}"/>
    <hyperlink ref="ILA18" r:id="rId1599" display="https://news.yahoo.co.jp/articles/2aa4bc80d2da2573f5de7a3e9c3c4f0994da0dd0" xr:uid="{638D74FF-F94B-47FC-8527-86722CAC1BBA}"/>
    <hyperlink ref="ILE18" r:id="rId1600" display="https://news.yahoo.co.jp/articles/2aa4bc80d2da2573f5de7a3e9c3c4f0994da0dd0" xr:uid="{8C9977D6-C09F-43F1-939C-7585EDBDAE15}"/>
    <hyperlink ref="ILI18" r:id="rId1601" display="https://news.yahoo.co.jp/articles/2aa4bc80d2da2573f5de7a3e9c3c4f0994da0dd0" xr:uid="{DC569244-7DDF-40F7-A2C9-8E1D92777329}"/>
    <hyperlink ref="ILM18" r:id="rId1602" display="https://news.yahoo.co.jp/articles/2aa4bc80d2da2573f5de7a3e9c3c4f0994da0dd0" xr:uid="{D41F3BF6-171A-46B5-91FB-3CB20AEADA2A}"/>
    <hyperlink ref="ILQ18" r:id="rId1603" display="https://news.yahoo.co.jp/articles/2aa4bc80d2da2573f5de7a3e9c3c4f0994da0dd0" xr:uid="{13389CB5-1062-462B-ABB8-E3E3604F5F66}"/>
    <hyperlink ref="ILU18" r:id="rId1604" display="https://news.yahoo.co.jp/articles/2aa4bc80d2da2573f5de7a3e9c3c4f0994da0dd0" xr:uid="{D5D48FBF-CCFC-49A2-BFDB-2C331FCB02CF}"/>
    <hyperlink ref="ILY18" r:id="rId1605" display="https://news.yahoo.co.jp/articles/2aa4bc80d2da2573f5de7a3e9c3c4f0994da0dd0" xr:uid="{7ABBAA5F-4DE0-4DAB-8DD4-5F0CBF3D147A}"/>
    <hyperlink ref="IMC18" r:id="rId1606" display="https://news.yahoo.co.jp/articles/2aa4bc80d2da2573f5de7a3e9c3c4f0994da0dd0" xr:uid="{075A3EA0-F95C-4E45-9025-49CE4478D83B}"/>
    <hyperlink ref="IMG18" r:id="rId1607" display="https://news.yahoo.co.jp/articles/2aa4bc80d2da2573f5de7a3e9c3c4f0994da0dd0" xr:uid="{50B474D4-47EF-413A-875F-4FF220B26FF8}"/>
    <hyperlink ref="IMK18" r:id="rId1608" display="https://news.yahoo.co.jp/articles/2aa4bc80d2da2573f5de7a3e9c3c4f0994da0dd0" xr:uid="{E74EC9CD-BA6C-4ECE-8A6C-A33B1E6EEC02}"/>
    <hyperlink ref="IMO18" r:id="rId1609" display="https://news.yahoo.co.jp/articles/2aa4bc80d2da2573f5de7a3e9c3c4f0994da0dd0" xr:uid="{42379DAD-1AED-4DCC-B00D-B81848E3FDBD}"/>
    <hyperlink ref="IMS18" r:id="rId1610" display="https://news.yahoo.co.jp/articles/2aa4bc80d2da2573f5de7a3e9c3c4f0994da0dd0" xr:uid="{BBB37AB2-577D-4CCB-A5D6-481BF76CEEB3}"/>
    <hyperlink ref="IMW18" r:id="rId1611" display="https://news.yahoo.co.jp/articles/2aa4bc80d2da2573f5de7a3e9c3c4f0994da0dd0" xr:uid="{DECA8BA2-394D-4681-8CB2-F5CED087A358}"/>
    <hyperlink ref="INA18" r:id="rId1612" display="https://news.yahoo.co.jp/articles/2aa4bc80d2da2573f5de7a3e9c3c4f0994da0dd0" xr:uid="{4F68D0AF-A821-409B-AF3D-30C6B6519E60}"/>
    <hyperlink ref="INE18" r:id="rId1613" display="https://news.yahoo.co.jp/articles/2aa4bc80d2da2573f5de7a3e9c3c4f0994da0dd0" xr:uid="{155DDBB1-B587-43F4-82FE-EB8F3E6C517B}"/>
    <hyperlink ref="INI18" r:id="rId1614" display="https://news.yahoo.co.jp/articles/2aa4bc80d2da2573f5de7a3e9c3c4f0994da0dd0" xr:uid="{F442C043-0540-4113-987F-8C8F0E6C4BF4}"/>
    <hyperlink ref="INM18" r:id="rId1615" display="https://news.yahoo.co.jp/articles/2aa4bc80d2da2573f5de7a3e9c3c4f0994da0dd0" xr:uid="{EC8DEE7A-438E-4A79-9EF1-AD35C76BA2EE}"/>
    <hyperlink ref="INQ18" r:id="rId1616" display="https://news.yahoo.co.jp/articles/2aa4bc80d2da2573f5de7a3e9c3c4f0994da0dd0" xr:uid="{A136E480-D77B-4E96-AE99-BB33485F65C6}"/>
    <hyperlink ref="INU18" r:id="rId1617" display="https://news.yahoo.co.jp/articles/2aa4bc80d2da2573f5de7a3e9c3c4f0994da0dd0" xr:uid="{9781228E-2079-4364-9815-BC7A13D3EC40}"/>
    <hyperlink ref="INY18" r:id="rId1618" display="https://news.yahoo.co.jp/articles/2aa4bc80d2da2573f5de7a3e9c3c4f0994da0dd0" xr:uid="{DE761ABF-F366-4B8E-A8A8-80C4E16BF257}"/>
    <hyperlink ref="IOC18" r:id="rId1619" display="https://news.yahoo.co.jp/articles/2aa4bc80d2da2573f5de7a3e9c3c4f0994da0dd0" xr:uid="{7094512D-3402-42E3-AD77-91B541390EE4}"/>
    <hyperlink ref="IOG18" r:id="rId1620" display="https://news.yahoo.co.jp/articles/2aa4bc80d2da2573f5de7a3e9c3c4f0994da0dd0" xr:uid="{F51BAFB4-5292-494D-8161-03DD629A22F6}"/>
    <hyperlink ref="IOK18" r:id="rId1621" display="https://news.yahoo.co.jp/articles/2aa4bc80d2da2573f5de7a3e9c3c4f0994da0dd0" xr:uid="{410FAC6F-FB02-49F9-9CCB-FF341A57E01A}"/>
    <hyperlink ref="IOO18" r:id="rId1622" display="https://news.yahoo.co.jp/articles/2aa4bc80d2da2573f5de7a3e9c3c4f0994da0dd0" xr:uid="{FFEFEBE6-0AD3-477F-89E9-F315754C198E}"/>
    <hyperlink ref="IOS18" r:id="rId1623" display="https://news.yahoo.co.jp/articles/2aa4bc80d2da2573f5de7a3e9c3c4f0994da0dd0" xr:uid="{034FB350-51A5-4A05-8E1F-3A536858F2DD}"/>
    <hyperlink ref="IOW18" r:id="rId1624" display="https://news.yahoo.co.jp/articles/2aa4bc80d2da2573f5de7a3e9c3c4f0994da0dd0" xr:uid="{50B07911-2935-4100-838D-A3E164474C4B}"/>
    <hyperlink ref="IPA18" r:id="rId1625" display="https://news.yahoo.co.jp/articles/2aa4bc80d2da2573f5de7a3e9c3c4f0994da0dd0" xr:uid="{B82C2AA9-2356-43CD-B9DE-CA4D771A5003}"/>
    <hyperlink ref="IPE18" r:id="rId1626" display="https://news.yahoo.co.jp/articles/2aa4bc80d2da2573f5de7a3e9c3c4f0994da0dd0" xr:uid="{43C0B6F4-31F9-45EC-9719-F439B8C368ED}"/>
    <hyperlink ref="IPI18" r:id="rId1627" display="https://news.yahoo.co.jp/articles/2aa4bc80d2da2573f5de7a3e9c3c4f0994da0dd0" xr:uid="{2D0EC6A0-37F2-4536-9273-25D40386431C}"/>
    <hyperlink ref="IPM18" r:id="rId1628" display="https://news.yahoo.co.jp/articles/2aa4bc80d2da2573f5de7a3e9c3c4f0994da0dd0" xr:uid="{25865D7B-A4F0-4FF8-B751-3CE9B352D217}"/>
    <hyperlink ref="IPQ18" r:id="rId1629" display="https://news.yahoo.co.jp/articles/2aa4bc80d2da2573f5de7a3e9c3c4f0994da0dd0" xr:uid="{C5AFF03B-70C1-474B-8C63-E493C61401D6}"/>
    <hyperlink ref="IPU18" r:id="rId1630" display="https://news.yahoo.co.jp/articles/2aa4bc80d2da2573f5de7a3e9c3c4f0994da0dd0" xr:uid="{8BAB7631-C876-4798-8CCB-C3CFF6BB4C53}"/>
    <hyperlink ref="IPY18" r:id="rId1631" display="https://news.yahoo.co.jp/articles/2aa4bc80d2da2573f5de7a3e9c3c4f0994da0dd0" xr:uid="{479DDBAF-BD95-495A-B45F-555EC968E5C6}"/>
    <hyperlink ref="IQC18" r:id="rId1632" display="https://news.yahoo.co.jp/articles/2aa4bc80d2da2573f5de7a3e9c3c4f0994da0dd0" xr:uid="{BBE4395D-48CE-4C07-940C-53F31E1A9841}"/>
    <hyperlink ref="IQG18" r:id="rId1633" display="https://news.yahoo.co.jp/articles/2aa4bc80d2da2573f5de7a3e9c3c4f0994da0dd0" xr:uid="{86C62C3D-9C74-4EC5-924F-1B0882B4496C}"/>
    <hyperlink ref="IQK18" r:id="rId1634" display="https://news.yahoo.co.jp/articles/2aa4bc80d2da2573f5de7a3e9c3c4f0994da0dd0" xr:uid="{341F1C01-1D35-4E41-BB60-60B792FBCF75}"/>
    <hyperlink ref="IQO18" r:id="rId1635" display="https://news.yahoo.co.jp/articles/2aa4bc80d2da2573f5de7a3e9c3c4f0994da0dd0" xr:uid="{2F0FFF4C-3D11-4B37-B229-E02A1C7EFDB6}"/>
    <hyperlink ref="IQS18" r:id="rId1636" display="https://news.yahoo.co.jp/articles/2aa4bc80d2da2573f5de7a3e9c3c4f0994da0dd0" xr:uid="{210ABEE5-F393-4D37-A478-868D4333DDD1}"/>
    <hyperlink ref="IQW18" r:id="rId1637" display="https://news.yahoo.co.jp/articles/2aa4bc80d2da2573f5de7a3e9c3c4f0994da0dd0" xr:uid="{2BAF430B-B938-49B6-A4E0-62535BD4B429}"/>
    <hyperlink ref="IRA18" r:id="rId1638" display="https://news.yahoo.co.jp/articles/2aa4bc80d2da2573f5de7a3e9c3c4f0994da0dd0" xr:uid="{9A6C44AD-7452-4401-B425-3DC2FC54BE72}"/>
    <hyperlink ref="IRE18" r:id="rId1639" display="https://news.yahoo.co.jp/articles/2aa4bc80d2da2573f5de7a3e9c3c4f0994da0dd0" xr:uid="{03C46906-2B6C-4F51-91A3-CB987E35DE0E}"/>
    <hyperlink ref="IRI18" r:id="rId1640" display="https://news.yahoo.co.jp/articles/2aa4bc80d2da2573f5de7a3e9c3c4f0994da0dd0" xr:uid="{05501F78-763E-4491-9092-82E5D8CFF40B}"/>
    <hyperlink ref="IRM18" r:id="rId1641" display="https://news.yahoo.co.jp/articles/2aa4bc80d2da2573f5de7a3e9c3c4f0994da0dd0" xr:uid="{F76AC7E9-E30D-455F-9906-8E8318367610}"/>
    <hyperlink ref="IRQ18" r:id="rId1642" display="https://news.yahoo.co.jp/articles/2aa4bc80d2da2573f5de7a3e9c3c4f0994da0dd0" xr:uid="{0902BACC-60AB-419E-B61C-CE97D08AFD8D}"/>
    <hyperlink ref="IRU18" r:id="rId1643" display="https://news.yahoo.co.jp/articles/2aa4bc80d2da2573f5de7a3e9c3c4f0994da0dd0" xr:uid="{0BDF18AE-1C5E-4CCB-AC55-2581D3EB0F93}"/>
    <hyperlink ref="IRY18" r:id="rId1644" display="https://news.yahoo.co.jp/articles/2aa4bc80d2da2573f5de7a3e9c3c4f0994da0dd0" xr:uid="{5E2F1BDB-2B6C-4E6A-9C66-031CE95689CE}"/>
    <hyperlink ref="ISC18" r:id="rId1645" display="https://news.yahoo.co.jp/articles/2aa4bc80d2da2573f5de7a3e9c3c4f0994da0dd0" xr:uid="{0D7FB542-D7B1-408C-A79B-83BCBD989425}"/>
    <hyperlink ref="ISG18" r:id="rId1646" display="https://news.yahoo.co.jp/articles/2aa4bc80d2da2573f5de7a3e9c3c4f0994da0dd0" xr:uid="{D60D268A-AE70-4546-9618-E74AE8062534}"/>
    <hyperlink ref="ISK18" r:id="rId1647" display="https://news.yahoo.co.jp/articles/2aa4bc80d2da2573f5de7a3e9c3c4f0994da0dd0" xr:uid="{EE04C8A7-E27F-4932-9461-8540A725F1F1}"/>
    <hyperlink ref="ISO18" r:id="rId1648" display="https://news.yahoo.co.jp/articles/2aa4bc80d2da2573f5de7a3e9c3c4f0994da0dd0" xr:uid="{3A720812-91C3-41F7-A02A-2DD71B8699AE}"/>
    <hyperlink ref="ISS18" r:id="rId1649" display="https://news.yahoo.co.jp/articles/2aa4bc80d2da2573f5de7a3e9c3c4f0994da0dd0" xr:uid="{E399C0EE-1F67-481A-A254-0D614613BBCD}"/>
    <hyperlink ref="ISW18" r:id="rId1650" display="https://news.yahoo.co.jp/articles/2aa4bc80d2da2573f5de7a3e9c3c4f0994da0dd0" xr:uid="{47550413-1530-4488-B461-E1AAD4162C2E}"/>
    <hyperlink ref="ITA18" r:id="rId1651" display="https://news.yahoo.co.jp/articles/2aa4bc80d2da2573f5de7a3e9c3c4f0994da0dd0" xr:uid="{DAE2E447-BD81-4846-852F-268FB5E6456B}"/>
    <hyperlink ref="ITE18" r:id="rId1652" display="https://news.yahoo.co.jp/articles/2aa4bc80d2da2573f5de7a3e9c3c4f0994da0dd0" xr:uid="{AFE53547-AAD9-4C4F-BB8C-45FDB07775B3}"/>
    <hyperlink ref="ITI18" r:id="rId1653" display="https://news.yahoo.co.jp/articles/2aa4bc80d2da2573f5de7a3e9c3c4f0994da0dd0" xr:uid="{55052355-4186-49D4-8F36-4ACD875E4C05}"/>
    <hyperlink ref="ITM18" r:id="rId1654" display="https://news.yahoo.co.jp/articles/2aa4bc80d2da2573f5de7a3e9c3c4f0994da0dd0" xr:uid="{3AF3D08F-AC15-4D09-ABEC-A485EF7E64EC}"/>
    <hyperlink ref="ITQ18" r:id="rId1655" display="https://news.yahoo.co.jp/articles/2aa4bc80d2da2573f5de7a3e9c3c4f0994da0dd0" xr:uid="{86B21458-ADBA-43CE-BBC4-321ACCB20C95}"/>
    <hyperlink ref="ITU18" r:id="rId1656" display="https://news.yahoo.co.jp/articles/2aa4bc80d2da2573f5de7a3e9c3c4f0994da0dd0" xr:uid="{63ECB173-D9A1-41E2-9657-907251EC6B6C}"/>
    <hyperlink ref="ITY18" r:id="rId1657" display="https://news.yahoo.co.jp/articles/2aa4bc80d2da2573f5de7a3e9c3c4f0994da0dd0" xr:uid="{ED9B9713-E257-4143-8446-4DE87EF9FB5B}"/>
    <hyperlink ref="IUC18" r:id="rId1658" display="https://news.yahoo.co.jp/articles/2aa4bc80d2da2573f5de7a3e9c3c4f0994da0dd0" xr:uid="{964C3523-20D8-4517-B3A9-190D7D1708C0}"/>
    <hyperlink ref="IUG18" r:id="rId1659" display="https://news.yahoo.co.jp/articles/2aa4bc80d2da2573f5de7a3e9c3c4f0994da0dd0" xr:uid="{1070461B-1AAA-4357-B35E-37D35FA4B39A}"/>
    <hyperlink ref="IUK18" r:id="rId1660" display="https://news.yahoo.co.jp/articles/2aa4bc80d2da2573f5de7a3e9c3c4f0994da0dd0" xr:uid="{336FF964-17F6-4910-ADAC-7A1E8B7B3D12}"/>
    <hyperlink ref="IUO18" r:id="rId1661" display="https://news.yahoo.co.jp/articles/2aa4bc80d2da2573f5de7a3e9c3c4f0994da0dd0" xr:uid="{1A424D75-32EB-4AA7-8259-5DFCF8E57464}"/>
    <hyperlink ref="IUS18" r:id="rId1662" display="https://news.yahoo.co.jp/articles/2aa4bc80d2da2573f5de7a3e9c3c4f0994da0dd0" xr:uid="{04EBD8DD-90C7-4C99-828E-3B4C86BFBD43}"/>
    <hyperlink ref="IUW18" r:id="rId1663" display="https://news.yahoo.co.jp/articles/2aa4bc80d2da2573f5de7a3e9c3c4f0994da0dd0" xr:uid="{6F605885-A0E4-4F1F-B157-8218B88EEAC5}"/>
    <hyperlink ref="IVA18" r:id="rId1664" display="https://news.yahoo.co.jp/articles/2aa4bc80d2da2573f5de7a3e9c3c4f0994da0dd0" xr:uid="{E0FA4B04-D60D-4774-AE5A-FFD3FE098FB8}"/>
    <hyperlink ref="IVE18" r:id="rId1665" display="https://news.yahoo.co.jp/articles/2aa4bc80d2da2573f5de7a3e9c3c4f0994da0dd0" xr:uid="{B865F7CA-C0FC-4817-83A6-AC26F1EBA684}"/>
    <hyperlink ref="IVI18" r:id="rId1666" display="https://news.yahoo.co.jp/articles/2aa4bc80d2da2573f5de7a3e9c3c4f0994da0dd0" xr:uid="{CCCB8C52-B012-4AF4-BFCF-549C2C10C958}"/>
    <hyperlink ref="IVM18" r:id="rId1667" display="https://news.yahoo.co.jp/articles/2aa4bc80d2da2573f5de7a3e9c3c4f0994da0dd0" xr:uid="{5FE63736-A314-4ECD-A0CD-5390095A7EEB}"/>
    <hyperlink ref="IVQ18" r:id="rId1668" display="https://news.yahoo.co.jp/articles/2aa4bc80d2da2573f5de7a3e9c3c4f0994da0dd0" xr:uid="{DD9B96FB-1742-46B5-B360-9D3D623AE01D}"/>
    <hyperlink ref="IVU18" r:id="rId1669" display="https://news.yahoo.co.jp/articles/2aa4bc80d2da2573f5de7a3e9c3c4f0994da0dd0" xr:uid="{08E744B1-F6BF-4BBF-80DE-9D0902FDCA09}"/>
    <hyperlink ref="IVY18" r:id="rId1670" display="https://news.yahoo.co.jp/articles/2aa4bc80d2da2573f5de7a3e9c3c4f0994da0dd0" xr:uid="{1236390B-08E6-4B5F-BA72-BA7C15F8DAEB}"/>
    <hyperlink ref="IWC18" r:id="rId1671" display="https://news.yahoo.co.jp/articles/2aa4bc80d2da2573f5de7a3e9c3c4f0994da0dd0" xr:uid="{657D9EA1-694E-460B-86E0-C53C98B5FA2D}"/>
    <hyperlink ref="IWG18" r:id="rId1672" display="https://news.yahoo.co.jp/articles/2aa4bc80d2da2573f5de7a3e9c3c4f0994da0dd0" xr:uid="{F6AD094D-7A00-436F-84A6-D58BA798BFFC}"/>
    <hyperlink ref="IWK18" r:id="rId1673" display="https://news.yahoo.co.jp/articles/2aa4bc80d2da2573f5de7a3e9c3c4f0994da0dd0" xr:uid="{F3FB8933-810A-4CB1-95C1-F2389874E13E}"/>
    <hyperlink ref="IWO18" r:id="rId1674" display="https://news.yahoo.co.jp/articles/2aa4bc80d2da2573f5de7a3e9c3c4f0994da0dd0" xr:uid="{C37DB422-E3FC-475C-924E-C25F797EBAF0}"/>
    <hyperlink ref="IWS18" r:id="rId1675" display="https://news.yahoo.co.jp/articles/2aa4bc80d2da2573f5de7a3e9c3c4f0994da0dd0" xr:uid="{1E735644-BB18-438B-9528-E4E9EFE50DD4}"/>
    <hyperlink ref="IWW18" r:id="rId1676" display="https://news.yahoo.co.jp/articles/2aa4bc80d2da2573f5de7a3e9c3c4f0994da0dd0" xr:uid="{CDA33CF9-1735-4B9A-9DAE-9EB18CF59511}"/>
    <hyperlink ref="IXA18" r:id="rId1677" display="https://news.yahoo.co.jp/articles/2aa4bc80d2da2573f5de7a3e9c3c4f0994da0dd0" xr:uid="{60F9DF3D-88AF-4FAF-84B0-C49E7F924B24}"/>
    <hyperlink ref="IXE18" r:id="rId1678" display="https://news.yahoo.co.jp/articles/2aa4bc80d2da2573f5de7a3e9c3c4f0994da0dd0" xr:uid="{D8451423-7FE9-42BD-B5D3-0DD252126BD0}"/>
    <hyperlink ref="IXI18" r:id="rId1679" display="https://news.yahoo.co.jp/articles/2aa4bc80d2da2573f5de7a3e9c3c4f0994da0dd0" xr:uid="{E3437AEF-3DA9-4975-A424-F16EEBD0092B}"/>
    <hyperlink ref="IXM18" r:id="rId1680" display="https://news.yahoo.co.jp/articles/2aa4bc80d2da2573f5de7a3e9c3c4f0994da0dd0" xr:uid="{AE9BF00E-FCF3-4CB1-9DA1-947747055467}"/>
    <hyperlink ref="IXQ18" r:id="rId1681" display="https://news.yahoo.co.jp/articles/2aa4bc80d2da2573f5de7a3e9c3c4f0994da0dd0" xr:uid="{82919E2A-B283-4FB3-8AC2-3A446B3F1142}"/>
    <hyperlink ref="IXU18" r:id="rId1682" display="https://news.yahoo.co.jp/articles/2aa4bc80d2da2573f5de7a3e9c3c4f0994da0dd0" xr:uid="{CF230656-B145-4E2E-B84F-437EB0424AD5}"/>
    <hyperlink ref="IXY18" r:id="rId1683" display="https://news.yahoo.co.jp/articles/2aa4bc80d2da2573f5de7a3e9c3c4f0994da0dd0" xr:uid="{55A98BAB-5F9D-45F2-9399-FE6FE2DC0E7C}"/>
    <hyperlink ref="IYC18" r:id="rId1684" display="https://news.yahoo.co.jp/articles/2aa4bc80d2da2573f5de7a3e9c3c4f0994da0dd0" xr:uid="{393FEEC7-D9A5-4FBB-A074-D0F220D00C8C}"/>
    <hyperlink ref="IYG18" r:id="rId1685" display="https://news.yahoo.co.jp/articles/2aa4bc80d2da2573f5de7a3e9c3c4f0994da0dd0" xr:uid="{355FD2A3-9672-4E40-8D4C-2631D67068D3}"/>
    <hyperlink ref="IYK18" r:id="rId1686" display="https://news.yahoo.co.jp/articles/2aa4bc80d2da2573f5de7a3e9c3c4f0994da0dd0" xr:uid="{9FE2884F-7564-4FE6-8444-AA81B71F3611}"/>
    <hyperlink ref="IYO18" r:id="rId1687" display="https://news.yahoo.co.jp/articles/2aa4bc80d2da2573f5de7a3e9c3c4f0994da0dd0" xr:uid="{48B2F29B-13D0-4843-A378-AF82A2A5F829}"/>
    <hyperlink ref="IYS18" r:id="rId1688" display="https://news.yahoo.co.jp/articles/2aa4bc80d2da2573f5de7a3e9c3c4f0994da0dd0" xr:uid="{CFE6896D-097D-467E-BA72-DF1AB88F00E5}"/>
    <hyperlink ref="IYW18" r:id="rId1689" display="https://news.yahoo.co.jp/articles/2aa4bc80d2da2573f5de7a3e9c3c4f0994da0dd0" xr:uid="{231C9329-3689-498D-A4E6-E6C0376A2CAA}"/>
    <hyperlink ref="IZA18" r:id="rId1690" display="https://news.yahoo.co.jp/articles/2aa4bc80d2da2573f5de7a3e9c3c4f0994da0dd0" xr:uid="{B3721DE2-D8E7-42EC-9121-7CDC1F005454}"/>
    <hyperlink ref="IZE18" r:id="rId1691" display="https://news.yahoo.co.jp/articles/2aa4bc80d2da2573f5de7a3e9c3c4f0994da0dd0" xr:uid="{56106EBE-DA4E-4908-B5D0-88695A170007}"/>
    <hyperlink ref="IZI18" r:id="rId1692" display="https://news.yahoo.co.jp/articles/2aa4bc80d2da2573f5de7a3e9c3c4f0994da0dd0" xr:uid="{7D6D9A6F-2512-49AF-BB80-97AF9A7B80FA}"/>
    <hyperlink ref="IZM18" r:id="rId1693" display="https://news.yahoo.co.jp/articles/2aa4bc80d2da2573f5de7a3e9c3c4f0994da0dd0" xr:uid="{93482C7B-7F4D-4486-97D0-731C33B1BA58}"/>
    <hyperlink ref="IZQ18" r:id="rId1694" display="https://news.yahoo.co.jp/articles/2aa4bc80d2da2573f5de7a3e9c3c4f0994da0dd0" xr:uid="{BC532F97-90DE-40B7-9DC7-003E752DA2BD}"/>
    <hyperlink ref="IZU18" r:id="rId1695" display="https://news.yahoo.co.jp/articles/2aa4bc80d2da2573f5de7a3e9c3c4f0994da0dd0" xr:uid="{30DB19C5-65BC-4C47-B287-9BB4BA4AB689}"/>
    <hyperlink ref="IZY18" r:id="rId1696" display="https://news.yahoo.co.jp/articles/2aa4bc80d2da2573f5de7a3e9c3c4f0994da0dd0" xr:uid="{0DFFF24E-497E-4E36-A009-D06F77EB492C}"/>
    <hyperlink ref="JAC18" r:id="rId1697" display="https://news.yahoo.co.jp/articles/2aa4bc80d2da2573f5de7a3e9c3c4f0994da0dd0" xr:uid="{814BCC00-87FC-4935-BCC1-6650D584394D}"/>
    <hyperlink ref="JAG18" r:id="rId1698" display="https://news.yahoo.co.jp/articles/2aa4bc80d2da2573f5de7a3e9c3c4f0994da0dd0" xr:uid="{2371BCF9-960B-409B-A6E1-82384FE2C19C}"/>
    <hyperlink ref="JAK18" r:id="rId1699" display="https://news.yahoo.co.jp/articles/2aa4bc80d2da2573f5de7a3e9c3c4f0994da0dd0" xr:uid="{0DCDE9D3-ADF6-4FF4-9DB8-82A36475F68B}"/>
    <hyperlink ref="JAO18" r:id="rId1700" display="https://news.yahoo.co.jp/articles/2aa4bc80d2da2573f5de7a3e9c3c4f0994da0dd0" xr:uid="{6A4E7EB9-2686-464D-AD42-56DAD98DB9D2}"/>
    <hyperlink ref="JAS18" r:id="rId1701" display="https://news.yahoo.co.jp/articles/2aa4bc80d2da2573f5de7a3e9c3c4f0994da0dd0" xr:uid="{FBF40614-4CF9-4C0F-B9DB-17501AD8B176}"/>
    <hyperlink ref="JAW18" r:id="rId1702" display="https://news.yahoo.co.jp/articles/2aa4bc80d2da2573f5de7a3e9c3c4f0994da0dd0" xr:uid="{EC768144-957B-41B3-8BC0-FFDADD04A4C3}"/>
    <hyperlink ref="JBA18" r:id="rId1703" display="https://news.yahoo.co.jp/articles/2aa4bc80d2da2573f5de7a3e9c3c4f0994da0dd0" xr:uid="{E38BB56C-5130-4D0F-8268-0F63CE33B001}"/>
    <hyperlink ref="JBE18" r:id="rId1704" display="https://news.yahoo.co.jp/articles/2aa4bc80d2da2573f5de7a3e9c3c4f0994da0dd0" xr:uid="{4910B10D-E249-41BE-940D-BD576BD07B05}"/>
    <hyperlink ref="JBI18" r:id="rId1705" display="https://news.yahoo.co.jp/articles/2aa4bc80d2da2573f5de7a3e9c3c4f0994da0dd0" xr:uid="{11BC18A1-604D-4046-BA0B-C66B6C7B91A0}"/>
    <hyperlink ref="JBM18" r:id="rId1706" display="https://news.yahoo.co.jp/articles/2aa4bc80d2da2573f5de7a3e9c3c4f0994da0dd0" xr:uid="{864242BC-A30C-4ED6-A033-F3F0CB072E16}"/>
    <hyperlink ref="JBQ18" r:id="rId1707" display="https://news.yahoo.co.jp/articles/2aa4bc80d2da2573f5de7a3e9c3c4f0994da0dd0" xr:uid="{17A9BCED-EE58-4D10-9E6B-78290EA92039}"/>
    <hyperlink ref="JBU18" r:id="rId1708" display="https://news.yahoo.co.jp/articles/2aa4bc80d2da2573f5de7a3e9c3c4f0994da0dd0" xr:uid="{F7A5E5CB-A062-4B1F-AA3D-A52A2450C589}"/>
    <hyperlink ref="JBY18" r:id="rId1709" display="https://news.yahoo.co.jp/articles/2aa4bc80d2da2573f5de7a3e9c3c4f0994da0dd0" xr:uid="{89A97970-A616-44AC-963F-ABBA9FC73FFF}"/>
    <hyperlink ref="JCC18" r:id="rId1710" display="https://news.yahoo.co.jp/articles/2aa4bc80d2da2573f5de7a3e9c3c4f0994da0dd0" xr:uid="{24E8C888-345E-48D2-A3A1-A775B70C1B03}"/>
    <hyperlink ref="JCG18" r:id="rId1711" display="https://news.yahoo.co.jp/articles/2aa4bc80d2da2573f5de7a3e9c3c4f0994da0dd0" xr:uid="{17E1CF64-5117-4209-BC20-581AC74335E9}"/>
    <hyperlink ref="JCK18" r:id="rId1712" display="https://news.yahoo.co.jp/articles/2aa4bc80d2da2573f5de7a3e9c3c4f0994da0dd0" xr:uid="{73BA2ADF-98DF-4810-B76B-3350515759CD}"/>
    <hyperlink ref="JCO18" r:id="rId1713" display="https://news.yahoo.co.jp/articles/2aa4bc80d2da2573f5de7a3e9c3c4f0994da0dd0" xr:uid="{F6ADCCC9-FA2E-4DF5-999D-D1F866BFC09F}"/>
    <hyperlink ref="JCS18" r:id="rId1714" display="https://news.yahoo.co.jp/articles/2aa4bc80d2da2573f5de7a3e9c3c4f0994da0dd0" xr:uid="{06CC159C-8DB2-4D21-BBEE-D1CF078375B2}"/>
    <hyperlink ref="JCW18" r:id="rId1715" display="https://news.yahoo.co.jp/articles/2aa4bc80d2da2573f5de7a3e9c3c4f0994da0dd0" xr:uid="{CF08A591-ECC9-4886-B8CB-6EE1BC88ECCA}"/>
    <hyperlink ref="JDA18" r:id="rId1716" display="https://news.yahoo.co.jp/articles/2aa4bc80d2da2573f5de7a3e9c3c4f0994da0dd0" xr:uid="{16482FDD-5AE6-462F-8EF6-82AA458577B1}"/>
    <hyperlink ref="JDE18" r:id="rId1717" display="https://news.yahoo.co.jp/articles/2aa4bc80d2da2573f5de7a3e9c3c4f0994da0dd0" xr:uid="{1391FC60-D591-4EFC-BC2C-4D68B46AFBBF}"/>
    <hyperlink ref="JDI18" r:id="rId1718" display="https://news.yahoo.co.jp/articles/2aa4bc80d2da2573f5de7a3e9c3c4f0994da0dd0" xr:uid="{E12D18CE-9C50-4E96-AC23-7A34BBF71726}"/>
    <hyperlink ref="JDM18" r:id="rId1719" display="https://news.yahoo.co.jp/articles/2aa4bc80d2da2573f5de7a3e9c3c4f0994da0dd0" xr:uid="{A71EB8C9-5A81-421C-A536-09A4EC7BAC17}"/>
    <hyperlink ref="JDQ18" r:id="rId1720" display="https://news.yahoo.co.jp/articles/2aa4bc80d2da2573f5de7a3e9c3c4f0994da0dd0" xr:uid="{DBC472DE-B9B9-4242-A878-62986886CAF9}"/>
    <hyperlink ref="JDU18" r:id="rId1721" display="https://news.yahoo.co.jp/articles/2aa4bc80d2da2573f5de7a3e9c3c4f0994da0dd0" xr:uid="{A79CAA83-4CF2-48EE-B72E-4FBE67755393}"/>
    <hyperlink ref="JDY18" r:id="rId1722" display="https://news.yahoo.co.jp/articles/2aa4bc80d2da2573f5de7a3e9c3c4f0994da0dd0" xr:uid="{D2030022-FA67-4E55-9FBC-37E021374E07}"/>
    <hyperlink ref="JEC18" r:id="rId1723" display="https://news.yahoo.co.jp/articles/2aa4bc80d2da2573f5de7a3e9c3c4f0994da0dd0" xr:uid="{B30C4D5D-F330-4CF8-9B6D-567CB47264DF}"/>
    <hyperlink ref="JEG18" r:id="rId1724" display="https://news.yahoo.co.jp/articles/2aa4bc80d2da2573f5de7a3e9c3c4f0994da0dd0" xr:uid="{31D9A9AA-02A3-4E67-97FB-94A0BA1C7924}"/>
    <hyperlink ref="JEK18" r:id="rId1725" display="https://news.yahoo.co.jp/articles/2aa4bc80d2da2573f5de7a3e9c3c4f0994da0dd0" xr:uid="{32D30A2C-3838-4210-A73F-D1CF870C5C17}"/>
    <hyperlink ref="JEO18" r:id="rId1726" display="https://news.yahoo.co.jp/articles/2aa4bc80d2da2573f5de7a3e9c3c4f0994da0dd0" xr:uid="{6856318F-3794-4B36-91A4-C7E8847B42FD}"/>
    <hyperlink ref="JES18" r:id="rId1727" display="https://news.yahoo.co.jp/articles/2aa4bc80d2da2573f5de7a3e9c3c4f0994da0dd0" xr:uid="{33E30859-E11E-4755-B5C0-CA495D68FB2B}"/>
    <hyperlink ref="JEW18" r:id="rId1728" display="https://news.yahoo.co.jp/articles/2aa4bc80d2da2573f5de7a3e9c3c4f0994da0dd0" xr:uid="{C6C4BDA0-46A8-478C-9055-91100F72BC98}"/>
    <hyperlink ref="JFA18" r:id="rId1729" display="https://news.yahoo.co.jp/articles/2aa4bc80d2da2573f5de7a3e9c3c4f0994da0dd0" xr:uid="{8CEAFF5F-CAC3-46B6-AFD3-A05C533582E1}"/>
    <hyperlink ref="JFE18" r:id="rId1730" display="https://news.yahoo.co.jp/articles/2aa4bc80d2da2573f5de7a3e9c3c4f0994da0dd0" xr:uid="{4F07B7A9-342A-4CEC-A0E3-EFBFE72847AB}"/>
    <hyperlink ref="JFI18" r:id="rId1731" display="https://news.yahoo.co.jp/articles/2aa4bc80d2da2573f5de7a3e9c3c4f0994da0dd0" xr:uid="{B53315E6-D3D3-4932-ABA6-468FF5879CAC}"/>
    <hyperlink ref="JFM18" r:id="rId1732" display="https://news.yahoo.co.jp/articles/2aa4bc80d2da2573f5de7a3e9c3c4f0994da0dd0" xr:uid="{ACCD7A1E-FD17-4410-8114-94B8E2F6517A}"/>
    <hyperlink ref="JFQ18" r:id="rId1733" display="https://news.yahoo.co.jp/articles/2aa4bc80d2da2573f5de7a3e9c3c4f0994da0dd0" xr:uid="{0CBE4E1E-A780-4051-B9A9-A433A426D927}"/>
    <hyperlink ref="JFU18" r:id="rId1734" display="https://news.yahoo.co.jp/articles/2aa4bc80d2da2573f5de7a3e9c3c4f0994da0dd0" xr:uid="{A16674E5-32CA-462B-B4B7-9C55C90C3FA7}"/>
    <hyperlink ref="JFY18" r:id="rId1735" display="https://news.yahoo.co.jp/articles/2aa4bc80d2da2573f5de7a3e9c3c4f0994da0dd0" xr:uid="{92539794-100C-4162-826D-6E9F5CC03BA8}"/>
    <hyperlink ref="JGC18" r:id="rId1736" display="https://news.yahoo.co.jp/articles/2aa4bc80d2da2573f5de7a3e9c3c4f0994da0dd0" xr:uid="{8FB4377F-A881-47E9-9FA7-17CF3C96F891}"/>
    <hyperlink ref="JGG18" r:id="rId1737" display="https://news.yahoo.co.jp/articles/2aa4bc80d2da2573f5de7a3e9c3c4f0994da0dd0" xr:uid="{85689243-06BD-4CC6-A82A-781B02FF3FF9}"/>
    <hyperlink ref="JGK18" r:id="rId1738" display="https://news.yahoo.co.jp/articles/2aa4bc80d2da2573f5de7a3e9c3c4f0994da0dd0" xr:uid="{8693CF0E-64CA-4545-9F0A-637EA0B2DD09}"/>
    <hyperlink ref="JGO18" r:id="rId1739" display="https://news.yahoo.co.jp/articles/2aa4bc80d2da2573f5de7a3e9c3c4f0994da0dd0" xr:uid="{E6B4F204-3444-40C3-8B38-E3A6369C231B}"/>
    <hyperlink ref="JGS18" r:id="rId1740" display="https://news.yahoo.co.jp/articles/2aa4bc80d2da2573f5de7a3e9c3c4f0994da0dd0" xr:uid="{E9A317A6-B1A1-4D6E-A31A-2B00194715C7}"/>
    <hyperlink ref="JGW18" r:id="rId1741" display="https://news.yahoo.co.jp/articles/2aa4bc80d2da2573f5de7a3e9c3c4f0994da0dd0" xr:uid="{EC5B06BD-C27D-43AE-A38B-44D51B88D1C7}"/>
    <hyperlink ref="JHA18" r:id="rId1742" display="https://news.yahoo.co.jp/articles/2aa4bc80d2da2573f5de7a3e9c3c4f0994da0dd0" xr:uid="{0436D908-C17E-4E8F-BC7B-93053747F36B}"/>
    <hyperlink ref="JHE18" r:id="rId1743" display="https://news.yahoo.co.jp/articles/2aa4bc80d2da2573f5de7a3e9c3c4f0994da0dd0" xr:uid="{69AEBBCE-1141-45B0-9CF4-48AD0A8B902E}"/>
    <hyperlink ref="JHI18" r:id="rId1744" display="https://news.yahoo.co.jp/articles/2aa4bc80d2da2573f5de7a3e9c3c4f0994da0dd0" xr:uid="{B3E5AA44-3240-4625-BE7E-CC6635A0753E}"/>
    <hyperlink ref="JHM18" r:id="rId1745" display="https://news.yahoo.co.jp/articles/2aa4bc80d2da2573f5de7a3e9c3c4f0994da0dd0" xr:uid="{0035688D-1842-40F3-ABF5-81F0BF738D1A}"/>
    <hyperlink ref="JHQ18" r:id="rId1746" display="https://news.yahoo.co.jp/articles/2aa4bc80d2da2573f5de7a3e9c3c4f0994da0dd0" xr:uid="{AFDE2B54-577F-4494-B555-0E5E2DF62A0B}"/>
    <hyperlink ref="JHU18" r:id="rId1747" display="https://news.yahoo.co.jp/articles/2aa4bc80d2da2573f5de7a3e9c3c4f0994da0dd0" xr:uid="{4193E1BD-B687-46E7-88C8-865471CA12BC}"/>
    <hyperlink ref="JHY18" r:id="rId1748" display="https://news.yahoo.co.jp/articles/2aa4bc80d2da2573f5de7a3e9c3c4f0994da0dd0" xr:uid="{8F80F870-7C34-46FA-88E3-8CE4C9260B4B}"/>
    <hyperlink ref="JIC18" r:id="rId1749" display="https://news.yahoo.co.jp/articles/2aa4bc80d2da2573f5de7a3e9c3c4f0994da0dd0" xr:uid="{80E88C55-0199-4772-A203-444FE3827734}"/>
    <hyperlink ref="JIG18" r:id="rId1750" display="https://news.yahoo.co.jp/articles/2aa4bc80d2da2573f5de7a3e9c3c4f0994da0dd0" xr:uid="{26F71C6C-0DA3-44CC-BDA3-A7642B4B2B3D}"/>
    <hyperlink ref="JIK18" r:id="rId1751" display="https://news.yahoo.co.jp/articles/2aa4bc80d2da2573f5de7a3e9c3c4f0994da0dd0" xr:uid="{72DF843A-66B9-466F-91AD-2758EF4C3254}"/>
    <hyperlink ref="JIO18" r:id="rId1752" display="https://news.yahoo.co.jp/articles/2aa4bc80d2da2573f5de7a3e9c3c4f0994da0dd0" xr:uid="{6A661E5F-A786-4268-B0EE-5212B4CC2600}"/>
    <hyperlink ref="JIS18" r:id="rId1753" display="https://news.yahoo.co.jp/articles/2aa4bc80d2da2573f5de7a3e9c3c4f0994da0dd0" xr:uid="{025B568B-0D42-4689-B916-55E568B2D8E2}"/>
    <hyperlink ref="JIW18" r:id="rId1754" display="https://news.yahoo.co.jp/articles/2aa4bc80d2da2573f5de7a3e9c3c4f0994da0dd0" xr:uid="{35D8D975-62DB-4236-9AE0-1121663F78EC}"/>
    <hyperlink ref="JJA18" r:id="rId1755" display="https://news.yahoo.co.jp/articles/2aa4bc80d2da2573f5de7a3e9c3c4f0994da0dd0" xr:uid="{C5FF3EA1-7FC3-42B2-BAD4-8E436AF1D358}"/>
    <hyperlink ref="JJE18" r:id="rId1756" display="https://news.yahoo.co.jp/articles/2aa4bc80d2da2573f5de7a3e9c3c4f0994da0dd0" xr:uid="{B527E773-ACCF-4A0B-926C-BD021DD4E928}"/>
    <hyperlink ref="JJI18" r:id="rId1757" display="https://news.yahoo.co.jp/articles/2aa4bc80d2da2573f5de7a3e9c3c4f0994da0dd0" xr:uid="{5384B7A4-AE2B-4095-A910-7A909AF6A1DB}"/>
    <hyperlink ref="JJM18" r:id="rId1758" display="https://news.yahoo.co.jp/articles/2aa4bc80d2da2573f5de7a3e9c3c4f0994da0dd0" xr:uid="{AEB2D116-80E4-483E-A02D-5FE87C72C7EF}"/>
    <hyperlink ref="JJQ18" r:id="rId1759" display="https://news.yahoo.co.jp/articles/2aa4bc80d2da2573f5de7a3e9c3c4f0994da0dd0" xr:uid="{26A968DE-B8F9-4A62-9479-0920FBA09530}"/>
    <hyperlink ref="JJU18" r:id="rId1760" display="https://news.yahoo.co.jp/articles/2aa4bc80d2da2573f5de7a3e9c3c4f0994da0dd0" xr:uid="{E68A9766-7DA7-4769-84BA-AD37CBCA605F}"/>
    <hyperlink ref="JJY18" r:id="rId1761" display="https://news.yahoo.co.jp/articles/2aa4bc80d2da2573f5de7a3e9c3c4f0994da0dd0" xr:uid="{7DCB3F75-D4ED-42B0-A60C-3201944D7FAB}"/>
    <hyperlink ref="JKC18" r:id="rId1762" display="https://news.yahoo.co.jp/articles/2aa4bc80d2da2573f5de7a3e9c3c4f0994da0dd0" xr:uid="{95597FFD-865D-4CBD-93B1-85C96C0C6DC2}"/>
    <hyperlink ref="JKG18" r:id="rId1763" display="https://news.yahoo.co.jp/articles/2aa4bc80d2da2573f5de7a3e9c3c4f0994da0dd0" xr:uid="{B2745123-91A3-4E6C-901E-A2484B8A6041}"/>
    <hyperlink ref="JKK18" r:id="rId1764" display="https://news.yahoo.co.jp/articles/2aa4bc80d2da2573f5de7a3e9c3c4f0994da0dd0" xr:uid="{FDE59DA1-C656-4557-9178-A3A257C87A1C}"/>
    <hyperlink ref="JKO18" r:id="rId1765" display="https://news.yahoo.co.jp/articles/2aa4bc80d2da2573f5de7a3e9c3c4f0994da0dd0" xr:uid="{62074C2A-3F8C-45E1-852E-E24B1DEC9654}"/>
    <hyperlink ref="JKS18" r:id="rId1766" display="https://news.yahoo.co.jp/articles/2aa4bc80d2da2573f5de7a3e9c3c4f0994da0dd0" xr:uid="{EC0119B0-D627-4EAC-AA7F-6D9F06A0604E}"/>
    <hyperlink ref="JKW18" r:id="rId1767" display="https://news.yahoo.co.jp/articles/2aa4bc80d2da2573f5de7a3e9c3c4f0994da0dd0" xr:uid="{83596803-F6C6-450D-8114-ED591E62D7B1}"/>
    <hyperlink ref="JLA18" r:id="rId1768" display="https://news.yahoo.co.jp/articles/2aa4bc80d2da2573f5de7a3e9c3c4f0994da0dd0" xr:uid="{20FE0623-CBE5-4426-90A7-9A1B12FB5FD0}"/>
    <hyperlink ref="JLE18" r:id="rId1769" display="https://news.yahoo.co.jp/articles/2aa4bc80d2da2573f5de7a3e9c3c4f0994da0dd0" xr:uid="{411399E1-D6CF-4220-A360-96AF1F8867F2}"/>
    <hyperlink ref="JLI18" r:id="rId1770" display="https://news.yahoo.co.jp/articles/2aa4bc80d2da2573f5de7a3e9c3c4f0994da0dd0" xr:uid="{F5A5C50E-72EC-44B2-95DA-A6408F469A92}"/>
    <hyperlink ref="JLM18" r:id="rId1771" display="https://news.yahoo.co.jp/articles/2aa4bc80d2da2573f5de7a3e9c3c4f0994da0dd0" xr:uid="{11591C27-774F-451B-B67D-207C8EBAE16C}"/>
    <hyperlink ref="JLQ18" r:id="rId1772" display="https://news.yahoo.co.jp/articles/2aa4bc80d2da2573f5de7a3e9c3c4f0994da0dd0" xr:uid="{85CBC1A0-56A8-45A8-95FD-E775FF763B77}"/>
    <hyperlink ref="JLU18" r:id="rId1773" display="https://news.yahoo.co.jp/articles/2aa4bc80d2da2573f5de7a3e9c3c4f0994da0dd0" xr:uid="{6AC8A42A-C074-4EA0-8F62-78068B196647}"/>
    <hyperlink ref="JLY18" r:id="rId1774" display="https://news.yahoo.co.jp/articles/2aa4bc80d2da2573f5de7a3e9c3c4f0994da0dd0" xr:uid="{3BDB7796-DD75-42F0-8C65-F11D730340DA}"/>
    <hyperlink ref="JMC18" r:id="rId1775" display="https://news.yahoo.co.jp/articles/2aa4bc80d2da2573f5de7a3e9c3c4f0994da0dd0" xr:uid="{0C16A596-C1B1-4E28-8BAC-60E54220B1F9}"/>
    <hyperlink ref="JMG18" r:id="rId1776" display="https://news.yahoo.co.jp/articles/2aa4bc80d2da2573f5de7a3e9c3c4f0994da0dd0" xr:uid="{D9C2060E-757E-4642-A61C-B820E7B3E413}"/>
    <hyperlink ref="JMK18" r:id="rId1777" display="https://news.yahoo.co.jp/articles/2aa4bc80d2da2573f5de7a3e9c3c4f0994da0dd0" xr:uid="{E6AE6B8D-F6C0-4CC8-A36F-A1E6443DBA48}"/>
    <hyperlink ref="JMO18" r:id="rId1778" display="https://news.yahoo.co.jp/articles/2aa4bc80d2da2573f5de7a3e9c3c4f0994da0dd0" xr:uid="{EDA80E05-6A3A-4825-8579-2514D0287D88}"/>
    <hyperlink ref="JMS18" r:id="rId1779" display="https://news.yahoo.co.jp/articles/2aa4bc80d2da2573f5de7a3e9c3c4f0994da0dd0" xr:uid="{AAC0E48D-D8AB-4177-8EA0-E38FD04ECA8E}"/>
    <hyperlink ref="JMW18" r:id="rId1780" display="https://news.yahoo.co.jp/articles/2aa4bc80d2da2573f5de7a3e9c3c4f0994da0dd0" xr:uid="{C95565F2-5C32-4BDC-8387-BB4786162E37}"/>
    <hyperlink ref="JNA18" r:id="rId1781" display="https://news.yahoo.co.jp/articles/2aa4bc80d2da2573f5de7a3e9c3c4f0994da0dd0" xr:uid="{1D8FA6E5-332E-40BF-8B6D-71AFA72CE479}"/>
    <hyperlink ref="JNE18" r:id="rId1782" display="https://news.yahoo.co.jp/articles/2aa4bc80d2da2573f5de7a3e9c3c4f0994da0dd0" xr:uid="{20552D23-F09C-4455-A5BE-C11373B0ED74}"/>
    <hyperlink ref="JNI18" r:id="rId1783" display="https://news.yahoo.co.jp/articles/2aa4bc80d2da2573f5de7a3e9c3c4f0994da0dd0" xr:uid="{BAB72EBC-BD03-4DE7-85E0-73A451FBB765}"/>
    <hyperlink ref="JNM18" r:id="rId1784" display="https://news.yahoo.co.jp/articles/2aa4bc80d2da2573f5de7a3e9c3c4f0994da0dd0" xr:uid="{A563C9E1-820D-43CB-A09C-B6B12C992F70}"/>
    <hyperlink ref="JNQ18" r:id="rId1785" display="https://news.yahoo.co.jp/articles/2aa4bc80d2da2573f5de7a3e9c3c4f0994da0dd0" xr:uid="{19BC0380-D95D-421E-ABB2-78322BFC2B9A}"/>
    <hyperlink ref="JNU18" r:id="rId1786" display="https://news.yahoo.co.jp/articles/2aa4bc80d2da2573f5de7a3e9c3c4f0994da0dd0" xr:uid="{905E18F0-6E68-42D1-BAB5-342C23400F32}"/>
    <hyperlink ref="JNY18" r:id="rId1787" display="https://news.yahoo.co.jp/articles/2aa4bc80d2da2573f5de7a3e9c3c4f0994da0dd0" xr:uid="{DB401B5C-4C7D-44ED-90C8-59DCDACFED7F}"/>
    <hyperlink ref="JOC18" r:id="rId1788" display="https://news.yahoo.co.jp/articles/2aa4bc80d2da2573f5de7a3e9c3c4f0994da0dd0" xr:uid="{43FBC97E-C0A7-40DF-85DE-754A9F3EEA6D}"/>
    <hyperlink ref="JOG18" r:id="rId1789" display="https://news.yahoo.co.jp/articles/2aa4bc80d2da2573f5de7a3e9c3c4f0994da0dd0" xr:uid="{EE3AEBE3-5918-4581-9588-B121C72A201C}"/>
    <hyperlink ref="JOK18" r:id="rId1790" display="https://news.yahoo.co.jp/articles/2aa4bc80d2da2573f5de7a3e9c3c4f0994da0dd0" xr:uid="{58B9278B-22E6-424B-B8AE-F2F4B09FA79D}"/>
    <hyperlink ref="JOO18" r:id="rId1791" display="https://news.yahoo.co.jp/articles/2aa4bc80d2da2573f5de7a3e9c3c4f0994da0dd0" xr:uid="{368EC36F-A48B-4AC9-A762-B5A78C5B3DDF}"/>
    <hyperlink ref="JOS18" r:id="rId1792" display="https://news.yahoo.co.jp/articles/2aa4bc80d2da2573f5de7a3e9c3c4f0994da0dd0" xr:uid="{E8299C46-109B-4D81-8353-2EFC881A1590}"/>
    <hyperlink ref="JOW18" r:id="rId1793" display="https://news.yahoo.co.jp/articles/2aa4bc80d2da2573f5de7a3e9c3c4f0994da0dd0" xr:uid="{AC7A95B2-731D-4CFF-A5B4-8A3742086AB6}"/>
    <hyperlink ref="JPA18" r:id="rId1794" display="https://news.yahoo.co.jp/articles/2aa4bc80d2da2573f5de7a3e9c3c4f0994da0dd0" xr:uid="{057ADEB7-0460-42CF-A9FB-35D2FC6B1715}"/>
    <hyperlink ref="JPE18" r:id="rId1795" display="https://news.yahoo.co.jp/articles/2aa4bc80d2da2573f5de7a3e9c3c4f0994da0dd0" xr:uid="{56D05D5D-4194-412C-9406-8EB7FDA74CB4}"/>
    <hyperlink ref="JPI18" r:id="rId1796" display="https://news.yahoo.co.jp/articles/2aa4bc80d2da2573f5de7a3e9c3c4f0994da0dd0" xr:uid="{3ABC40E0-0002-4468-9B25-BCD7FD5D08CA}"/>
    <hyperlink ref="JPM18" r:id="rId1797" display="https://news.yahoo.co.jp/articles/2aa4bc80d2da2573f5de7a3e9c3c4f0994da0dd0" xr:uid="{532AF467-0471-49F0-9E26-F8235431586E}"/>
    <hyperlink ref="JPQ18" r:id="rId1798" display="https://news.yahoo.co.jp/articles/2aa4bc80d2da2573f5de7a3e9c3c4f0994da0dd0" xr:uid="{E7E3A9A6-85C1-4C32-A946-15806651B04E}"/>
    <hyperlink ref="JPU18" r:id="rId1799" display="https://news.yahoo.co.jp/articles/2aa4bc80d2da2573f5de7a3e9c3c4f0994da0dd0" xr:uid="{935C3FCB-265F-4C27-8AFB-EB072636A64C}"/>
    <hyperlink ref="JPY18" r:id="rId1800" display="https://news.yahoo.co.jp/articles/2aa4bc80d2da2573f5de7a3e9c3c4f0994da0dd0" xr:uid="{C0C16F54-FCFC-42C5-B9CD-43915B78B5DB}"/>
    <hyperlink ref="JQC18" r:id="rId1801" display="https://news.yahoo.co.jp/articles/2aa4bc80d2da2573f5de7a3e9c3c4f0994da0dd0" xr:uid="{D7C90D30-0FC6-4C48-B5FC-5552866A2573}"/>
    <hyperlink ref="JQG18" r:id="rId1802" display="https://news.yahoo.co.jp/articles/2aa4bc80d2da2573f5de7a3e9c3c4f0994da0dd0" xr:uid="{FDFD4F6A-5E73-4211-84AF-E014B7855502}"/>
    <hyperlink ref="JQK18" r:id="rId1803" display="https://news.yahoo.co.jp/articles/2aa4bc80d2da2573f5de7a3e9c3c4f0994da0dd0" xr:uid="{27050964-AE5F-4EA8-816E-C94FA34DED66}"/>
    <hyperlink ref="JQO18" r:id="rId1804" display="https://news.yahoo.co.jp/articles/2aa4bc80d2da2573f5de7a3e9c3c4f0994da0dd0" xr:uid="{118EF47B-6CE0-4469-900A-A7948C1FA2FE}"/>
    <hyperlink ref="JQS18" r:id="rId1805" display="https://news.yahoo.co.jp/articles/2aa4bc80d2da2573f5de7a3e9c3c4f0994da0dd0" xr:uid="{E174B1D2-A503-4144-8128-64012CB9EA69}"/>
    <hyperlink ref="JQW18" r:id="rId1806" display="https://news.yahoo.co.jp/articles/2aa4bc80d2da2573f5de7a3e9c3c4f0994da0dd0" xr:uid="{DFDAFAD9-014E-4AC2-BA10-943C02AB7BA6}"/>
    <hyperlink ref="JRA18" r:id="rId1807" display="https://news.yahoo.co.jp/articles/2aa4bc80d2da2573f5de7a3e9c3c4f0994da0dd0" xr:uid="{40F8E227-AD49-4851-89C7-50E6A3888A3C}"/>
    <hyperlink ref="JRE18" r:id="rId1808" display="https://news.yahoo.co.jp/articles/2aa4bc80d2da2573f5de7a3e9c3c4f0994da0dd0" xr:uid="{7E72636F-E8DD-4961-AF39-62D9B138930F}"/>
    <hyperlink ref="JRI18" r:id="rId1809" display="https://news.yahoo.co.jp/articles/2aa4bc80d2da2573f5de7a3e9c3c4f0994da0dd0" xr:uid="{0A4293DA-0D26-4B59-895B-D40FB3443E04}"/>
    <hyperlink ref="JRM18" r:id="rId1810" display="https://news.yahoo.co.jp/articles/2aa4bc80d2da2573f5de7a3e9c3c4f0994da0dd0" xr:uid="{CDFA7D07-251B-4FB5-B9B1-1C8770A2D2E0}"/>
    <hyperlink ref="JRQ18" r:id="rId1811" display="https://news.yahoo.co.jp/articles/2aa4bc80d2da2573f5de7a3e9c3c4f0994da0dd0" xr:uid="{811B31F6-637E-433D-8E79-FAE767D27000}"/>
    <hyperlink ref="JRU18" r:id="rId1812" display="https://news.yahoo.co.jp/articles/2aa4bc80d2da2573f5de7a3e9c3c4f0994da0dd0" xr:uid="{8F24FF74-A460-4E81-8020-35D8F557DD47}"/>
    <hyperlink ref="JRY18" r:id="rId1813" display="https://news.yahoo.co.jp/articles/2aa4bc80d2da2573f5de7a3e9c3c4f0994da0dd0" xr:uid="{E0D3E81F-B3C1-4B96-80C1-248675210E3A}"/>
    <hyperlink ref="JSC18" r:id="rId1814" display="https://news.yahoo.co.jp/articles/2aa4bc80d2da2573f5de7a3e9c3c4f0994da0dd0" xr:uid="{DA0E8428-F7DF-450A-9B8A-A3F562429B92}"/>
    <hyperlink ref="JSG18" r:id="rId1815" display="https://news.yahoo.co.jp/articles/2aa4bc80d2da2573f5de7a3e9c3c4f0994da0dd0" xr:uid="{A36E7744-C0AB-4C36-B57A-31F14B3315DC}"/>
    <hyperlink ref="JSK18" r:id="rId1816" display="https://news.yahoo.co.jp/articles/2aa4bc80d2da2573f5de7a3e9c3c4f0994da0dd0" xr:uid="{4E833CAD-BF3A-474E-B2C0-2CF2BC3D40BE}"/>
    <hyperlink ref="JSO18" r:id="rId1817" display="https://news.yahoo.co.jp/articles/2aa4bc80d2da2573f5de7a3e9c3c4f0994da0dd0" xr:uid="{C9992870-3DD1-453C-B66C-CA3C5D9544E4}"/>
    <hyperlink ref="JSS18" r:id="rId1818" display="https://news.yahoo.co.jp/articles/2aa4bc80d2da2573f5de7a3e9c3c4f0994da0dd0" xr:uid="{51AC306B-9295-450A-BB3A-07B669D452E2}"/>
    <hyperlink ref="JSW18" r:id="rId1819" display="https://news.yahoo.co.jp/articles/2aa4bc80d2da2573f5de7a3e9c3c4f0994da0dd0" xr:uid="{59CF9248-164A-4A07-986E-E7731BF11E25}"/>
    <hyperlink ref="JTA18" r:id="rId1820" display="https://news.yahoo.co.jp/articles/2aa4bc80d2da2573f5de7a3e9c3c4f0994da0dd0" xr:uid="{C2361B31-3EB0-4133-87E6-1E63D31E38E5}"/>
    <hyperlink ref="JTE18" r:id="rId1821" display="https://news.yahoo.co.jp/articles/2aa4bc80d2da2573f5de7a3e9c3c4f0994da0dd0" xr:uid="{CB3EB1D5-9A4B-4E86-9A5A-DCFCAF19D29E}"/>
    <hyperlink ref="JTI18" r:id="rId1822" display="https://news.yahoo.co.jp/articles/2aa4bc80d2da2573f5de7a3e9c3c4f0994da0dd0" xr:uid="{EC750C39-44F6-4BA2-8682-9BE758A2F341}"/>
    <hyperlink ref="JTM18" r:id="rId1823" display="https://news.yahoo.co.jp/articles/2aa4bc80d2da2573f5de7a3e9c3c4f0994da0dd0" xr:uid="{7365116D-8071-4034-B799-973A9E620EA9}"/>
    <hyperlink ref="JTQ18" r:id="rId1824" display="https://news.yahoo.co.jp/articles/2aa4bc80d2da2573f5de7a3e9c3c4f0994da0dd0" xr:uid="{6A836643-1F73-4EBC-AAB7-B8CEDBE6985B}"/>
    <hyperlink ref="JTU18" r:id="rId1825" display="https://news.yahoo.co.jp/articles/2aa4bc80d2da2573f5de7a3e9c3c4f0994da0dd0" xr:uid="{3E12F7A7-DBBD-4607-8C93-3B607EEF864F}"/>
    <hyperlink ref="JTY18" r:id="rId1826" display="https://news.yahoo.co.jp/articles/2aa4bc80d2da2573f5de7a3e9c3c4f0994da0dd0" xr:uid="{06CC0D74-2541-40A1-B4A4-8D2C93275C59}"/>
    <hyperlink ref="JUC18" r:id="rId1827" display="https://news.yahoo.co.jp/articles/2aa4bc80d2da2573f5de7a3e9c3c4f0994da0dd0" xr:uid="{5B909C66-BC88-4000-A1C8-E39679449DAB}"/>
    <hyperlink ref="JUG18" r:id="rId1828" display="https://news.yahoo.co.jp/articles/2aa4bc80d2da2573f5de7a3e9c3c4f0994da0dd0" xr:uid="{BC43E2FE-1D07-4D61-9E57-CFB55C5A038B}"/>
    <hyperlink ref="JUK18" r:id="rId1829" display="https://news.yahoo.co.jp/articles/2aa4bc80d2da2573f5de7a3e9c3c4f0994da0dd0" xr:uid="{D59C581E-D225-4171-89F1-99A482A9A1F1}"/>
    <hyperlink ref="JUO18" r:id="rId1830" display="https://news.yahoo.co.jp/articles/2aa4bc80d2da2573f5de7a3e9c3c4f0994da0dd0" xr:uid="{660F3F60-8519-4F78-AF55-6BA5861F4A14}"/>
    <hyperlink ref="JUS18" r:id="rId1831" display="https://news.yahoo.co.jp/articles/2aa4bc80d2da2573f5de7a3e9c3c4f0994da0dd0" xr:uid="{D64B64DF-C5BB-4FEF-B221-A885FB3D241B}"/>
    <hyperlink ref="JUW18" r:id="rId1832" display="https://news.yahoo.co.jp/articles/2aa4bc80d2da2573f5de7a3e9c3c4f0994da0dd0" xr:uid="{EFDD3752-EEC6-4C22-BC5B-B9665AA91969}"/>
    <hyperlink ref="JVA18" r:id="rId1833" display="https://news.yahoo.co.jp/articles/2aa4bc80d2da2573f5de7a3e9c3c4f0994da0dd0" xr:uid="{B544A194-E7DE-4BAE-B553-B702B90AC0CF}"/>
    <hyperlink ref="JVE18" r:id="rId1834" display="https://news.yahoo.co.jp/articles/2aa4bc80d2da2573f5de7a3e9c3c4f0994da0dd0" xr:uid="{5A612B97-FB29-4016-936A-4E3ABB1C4B2F}"/>
    <hyperlink ref="JVI18" r:id="rId1835" display="https://news.yahoo.co.jp/articles/2aa4bc80d2da2573f5de7a3e9c3c4f0994da0dd0" xr:uid="{592D6792-8EEB-4965-AE37-AD453A479634}"/>
    <hyperlink ref="JVM18" r:id="rId1836" display="https://news.yahoo.co.jp/articles/2aa4bc80d2da2573f5de7a3e9c3c4f0994da0dd0" xr:uid="{5E5C1B01-F170-4D1D-B153-590DC908B580}"/>
    <hyperlink ref="JVQ18" r:id="rId1837" display="https://news.yahoo.co.jp/articles/2aa4bc80d2da2573f5de7a3e9c3c4f0994da0dd0" xr:uid="{DE1A3BFA-FE39-4074-A207-371CD1CD360C}"/>
    <hyperlink ref="JVU18" r:id="rId1838" display="https://news.yahoo.co.jp/articles/2aa4bc80d2da2573f5de7a3e9c3c4f0994da0dd0" xr:uid="{0D69A94A-845F-4702-80AF-DBE75484AE9D}"/>
    <hyperlink ref="JVY18" r:id="rId1839" display="https://news.yahoo.co.jp/articles/2aa4bc80d2da2573f5de7a3e9c3c4f0994da0dd0" xr:uid="{AA2F336A-0A78-4567-B5F3-714B9DDC6195}"/>
    <hyperlink ref="JWC18" r:id="rId1840" display="https://news.yahoo.co.jp/articles/2aa4bc80d2da2573f5de7a3e9c3c4f0994da0dd0" xr:uid="{31E5C21B-9EB5-4F8E-8954-579DC2868394}"/>
    <hyperlink ref="JWG18" r:id="rId1841" display="https://news.yahoo.co.jp/articles/2aa4bc80d2da2573f5de7a3e9c3c4f0994da0dd0" xr:uid="{B960149A-9485-4F8C-B11F-BB12E591A4D2}"/>
    <hyperlink ref="JWK18" r:id="rId1842" display="https://news.yahoo.co.jp/articles/2aa4bc80d2da2573f5de7a3e9c3c4f0994da0dd0" xr:uid="{4A741080-A0E2-4656-8BA1-179C2E53A3A2}"/>
    <hyperlink ref="JWO18" r:id="rId1843" display="https://news.yahoo.co.jp/articles/2aa4bc80d2da2573f5de7a3e9c3c4f0994da0dd0" xr:uid="{7902423A-839A-4AF7-BB2F-429047AACB45}"/>
    <hyperlink ref="JWS18" r:id="rId1844" display="https://news.yahoo.co.jp/articles/2aa4bc80d2da2573f5de7a3e9c3c4f0994da0dd0" xr:uid="{9BB0F78A-67AD-41AD-82BF-BAE25FF2C900}"/>
    <hyperlink ref="JWW18" r:id="rId1845" display="https://news.yahoo.co.jp/articles/2aa4bc80d2da2573f5de7a3e9c3c4f0994da0dd0" xr:uid="{7D3149AE-0895-4436-ADF1-AAE1A36DE2BD}"/>
    <hyperlink ref="JXA18" r:id="rId1846" display="https://news.yahoo.co.jp/articles/2aa4bc80d2da2573f5de7a3e9c3c4f0994da0dd0" xr:uid="{B15F9CB6-93F2-4B89-854B-F8A619DB4539}"/>
    <hyperlink ref="JXE18" r:id="rId1847" display="https://news.yahoo.co.jp/articles/2aa4bc80d2da2573f5de7a3e9c3c4f0994da0dd0" xr:uid="{59B84C9C-3B00-4D3B-98AC-B4F70065A5DF}"/>
    <hyperlink ref="JXI18" r:id="rId1848" display="https://news.yahoo.co.jp/articles/2aa4bc80d2da2573f5de7a3e9c3c4f0994da0dd0" xr:uid="{1081F3C2-2C14-464E-B137-031B5B7A7D09}"/>
    <hyperlink ref="JXM18" r:id="rId1849" display="https://news.yahoo.co.jp/articles/2aa4bc80d2da2573f5de7a3e9c3c4f0994da0dd0" xr:uid="{2D740AB7-AB39-4575-AD36-759986400BE7}"/>
    <hyperlink ref="JXQ18" r:id="rId1850" display="https://news.yahoo.co.jp/articles/2aa4bc80d2da2573f5de7a3e9c3c4f0994da0dd0" xr:uid="{E756A150-4625-4F94-8821-7E2E71C9B0E5}"/>
    <hyperlink ref="JXU18" r:id="rId1851" display="https://news.yahoo.co.jp/articles/2aa4bc80d2da2573f5de7a3e9c3c4f0994da0dd0" xr:uid="{78DCC6DF-2BD4-456A-BEAE-5A19260BFCFB}"/>
    <hyperlink ref="JXY18" r:id="rId1852" display="https://news.yahoo.co.jp/articles/2aa4bc80d2da2573f5de7a3e9c3c4f0994da0dd0" xr:uid="{662A77DA-44B6-4A32-A73E-C929FE53325A}"/>
    <hyperlink ref="JYC18" r:id="rId1853" display="https://news.yahoo.co.jp/articles/2aa4bc80d2da2573f5de7a3e9c3c4f0994da0dd0" xr:uid="{E4F27836-7C62-4A13-AADE-672A7E78A2BD}"/>
    <hyperlink ref="JYG18" r:id="rId1854" display="https://news.yahoo.co.jp/articles/2aa4bc80d2da2573f5de7a3e9c3c4f0994da0dd0" xr:uid="{0AB97FC7-A24E-47C1-9F4A-B476180DD7DD}"/>
    <hyperlink ref="JYK18" r:id="rId1855" display="https://news.yahoo.co.jp/articles/2aa4bc80d2da2573f5de7a3e9c3c4f0994da0dd0" xr:uid="{092D25A5-886E-4F43-AFBA-24203E561525}"/>
    <hyperlink ref="JYO18" r:id="rId1856" display="https://news.yahoo.co.jp/articles/2aa4bc80d2da2573f5de7a3e9c3c4f0994da0dd0" xr:uid="{DF5CD8F7-515B-4E45-894C-6E25FA78F52D}"/>
    <hyperlink ref="JYS18" r:id="rId1857" display="https://news.yahoo.co.jp/articles/2aa4bc80d2da2573f5de7a3e9c3c4f0994da0dd0" xr:uid="{5F851BDE-D97B-4DA6-8893-C01653439E2D}"/>
    <hyperlink ref="JYW18" r:id="rId1858" display="https://news.yahoo.co.jp/articles/2aa4bc80d2da2573f5de7a3e9c3c4f0994da0dd0" xr:uid="{A0B81AA4-87EF-4966-BC69-B44A6685A152}"/>
    <hyperlink ref="JZA18" r:id="rId1859" display="https://news.yahoo.co.jp/articles/2aa4bc80d2da2573f5de7a3e9c3c4f0994da0dd0" xr:uid="{1747F96E-B2C9-4934-8F21-E478B5714D27}"/>
    <hyperlink ref="JZE18" r:id="rId1860" display="https://news.yahoo.co.jp/articles/2aa4bc80d2da2573f5de7a3e9c3c4f0994da0dd0" xr:uid="{87BF4A6C-36F3-4AE1-8652-344660975109}"/>
    <hyperlink ref="JZI18" r:id="rId1861" display="https://news.yahoo.co.jp/articles/2aa4bc80d2da2573f5de7a3e9c3c4f0994da0dd0" xr:uid="{120C7FA2-AC90-4801-B221-173B35DBBBF3}"/>
    <hyperlink ref="JZM18" r:id="rId1862" display="https://news.yahoo.co.jp/articles/2aa4bc80d2da2573f5de7a3e9c3c4f0994da0dd0" xr:uid="{102EE50B-EBC7-46C6-901E-BFBA8A461A67}"/>
    <hyperlink ref="JZQ18" r:id="rId1863" display="https://news.yahoo.co.jp/articles/2aa4bc80d2da2573f5de7a3e9c3c4f0994da0dd0" xr:uid="{63378E14-EFF4-4431-B14F-0C0E2836EAB4}"/>
    <hyperlink ref="JZU18" r:id="rId1864" display="https://news.yahoo.co.jp/articles/2aa4bc80d2da2573f5de7a3e9c3c4f0994da0dd0" xr:uid="{1B05D38A-6393-42CB-B93D-6B1EA2D2A270}"/>
    <hyperlink ref="JZY18" r:id="rId1865" display="https://news.yahoo.co.jp/articles/2aa4bc80d2da2573f5de7a3e9c3c4f0994da0dd0" xr:uid="{53E655D6-5F5D-40A9-9A49-87C14EA33E23}"/>
    <hyperlink ref="KAC18" r:id="rId1866" display="https://news.yahoo.co.jp/articles/2aa4bc80d2da2573f5de7a3e9c3c4f0994da0dd0" xr:uid="{ABE97371-9433-4FB0-BFEB-0ED6F93F164E}"/>
    <hyperlink ref="KAG18" r:id="rId1867" display="https://news.yahoo.co.jp/articles/2aa4bc80d2da2573f5de7a3e9c3c4f0994da0dd0" xr:uid="{DE9308D9-A812-4826-B55D-E5159DE0D205}"/>
    <hyperlink ref="KAK18" r:id="rId1868" display="https://news.yahoo.co.jp/articles/2aa4bc80d2da2573f5de7a3e9c3c4f0994da0dd0" xr:uid="{1C6BC842-17CB-426F-8D73-9159801A5EDD}"/>
    <hyperlink ref="KAO18" r:id="rId1869" display="https://news.yahoo.co.jp/articles/2aa4bc80d2da2573f5de7a3e9c3c4f0994da0dd0" xr:uid="{AEF3B031-4AC4-4513-B4AB-174EBF99186D}"/>
    <hyperlink ref="KAS18" r:id="rId1870" display="https://news.yahoo.co.jp/articles/2aa4bc80d2da2573f5de7a3e9c3c4f0994da0dd0" xr:uid="{E3F8E6DF-6E73-4AB5-B3CC-597303FBF259}"/>
    <hyperlink ref="KAW18" r:id="rId1871" display="https://news.yahoo.co.jp/articles/2aa4bc80d2da2573f5de7a3e9c3c4f0994da0dd0" xr:uid="{71D0F8E8-6EB1-4B4A-B987-79B351854478}"/>
    <hyperlink ref="KBA18" r:id="rId1872" display="https://news.yahoo.co.jp/articles/2aa4bc80d2da2573f5de7a3e9c3c4f0994da0dd0" xr:uid="{45B2CB6B-42F1-4A9C-8A90-2A158168BECE}"/>
    <hyperlink ref="KBE18" r:id="rId1873" display="https://news.yahoo.co.jp/articles/2aa4bc80d2da2573f5de7a3e9c3c4f0994da0dd0" xr:uid="{22B7F832-DDB9-408D-A3D5-590679CF2FC8}"/>
    <hyperlink ref="KBI18" r:id="rId1874" display="https://news.yahoo.co.jp/articles/2aa4bc80d2da2573f5de7a3e9c3c4f0994da0dd0" xr:uid="{741BEDE1-091A-431D-BEA1-E72A5CFEFF45}"/>
    <hyperlink ref="KBM18" r:id="rId1875" display="https://news.yahoo.co.jp/articles/2aa4bc80d2da2573f5de7a3e9c3c4f0994da0dd0" xr:uid="{80525641-5050-4BA8-818E-56A062F57D1D}"/>
    <hyperlink ref="KBQ18" r:id="rId1876" display="https://news.yahoo.co.jp/articles/2aa4bc80d2da2573f5de7a3e9c3c4f0994da0dd0" xr:uid="{179C55CD-4FCD-4156-8C2A-92EDC0B02E63}"/>
    <hyperlink ref="KBU18" r:id="rId1877" display="https://news.yahoo.co.jp/articles/2aa4bc80d2da2573f5de7a3e9c3c4f0994da0dd0" xr:uid="{619A8F44-06A4-476D-9C6C-D68EF57E42BA}"/>
    <hyperlink ref="KBY18" r:id="rId1878" display="https://news.yahoo.co.jp/articles/2aa4bc80d2da2573f5de7a3e9c3c4f0994da0dd0" xr:uid="{834901C1-894E-4661-8360-A92D5D9263EB}"/>
    <hyperlink ref="KCC18" r:id="rId1879" display="https://news.yahoo.co.jp/articles/2aa4bc80d2da2573f5de7a3e9c3c4f0994da0dd0" xr:uid="{17275F12-F587-4D91-B034-D7C5EE5E420C}"/>
    <hyperlink ref="KCG18" r:id="rId1880" display="https://news.yahoo.co.jp/articles/2aa4bc80d2da2573f5de7a3e9c3c4f0994da0dd0" xr:uid="{18734C85-0F11-4FF7-8DEB-0CDA5BBB415F}"/>
    <hyperlink ref="KCK18" r:id="rId1881" display="https://news.yahoo.co.jp/articles/2aa4bc80d2da2573f5de7a3e9c3c4f0994da0dd0" xr:uid="{D695B133-C590-45B3-9BD7-5EB475541AEF}"/>
    <hyperlink ref="KCO18" r:id="rId1882" display="https://news.yahoo.co.jp/articles/2aa4bc80d2da2573f5de7a3e9c3c4f0994da0dd0" xr:uid="{D3BFD068-39F1-478C-8ACF-86C7D5CD736F}"/>
    <hyperlink ref="KCS18" r:id="rId1883" display="https://news.yahoo.co.jp/articles/2aa4bc80d2da2573f5de7a3e9c3c4f0994da0dd0" xr:uid="{ED494142-FFA9-44E3-9DB6-919A912B4039}"/>
    <hyperlink ref="KCW18" r:id="rId1884" display="https://news.yahoo.co.jp/articles/2aa4bc80d2da2573f5de7a3e9c3c4f0994da0dd0" xr:uid="{FA326E86-2787-4709-8220-79767976A0AA}"/>
    <hyperlink ref="KDA18" r:id="rId1885" display="https://news.yahoo.co.jp/articles/2aa4bc80d2da2573f5de7a3e9c3c4f0994da0dd0" xr:uid="{BE53C676-8D81-409C-B562-B1C31B3A11D5}"/>
    <hyperlink ref="KDE18" r:id="rId1886" display="https://news.yahoo.co.jp/articles/2aa4bc80d2da2573f5de7a3e9c3c4f0994da0dd0" xr:uid="{39641C4E-D834-4756-94AC-608C1CDABA66}"/>
    <hyperlink ref="KDI18" r:id="rId1887" display="https://news.yahoo.co.jp/articles/2aa4bc80d2da2573f5de7a3e9c3c4f0994da0dd0" xr:uid="{F5CB09B1-8F80-48A1-9F60-7B95A1D4AFE5}"/>
    <hyperlink ref="KDM18" r:id="rId1888" display="https://news.yahoo.co.jp/articles/2aa4bc80d2da2573f5de7a3e9c3c4f0994da0dd0" xr:uid="{4B2286B7-CF06-4194-85E7-5AE284D46414}"/>
    <hyperlink ref="KDQ18" r:id="rId1889" display="https://news.yahoo.co.jp/articles/2aa4bc80d2da2573f5de7a3e9c3c4f0994da0dd0" xr:uid="{9560FE74-533E-437F-B356-292D7D084CDB}"/>
    <hyperlink ref="KDU18" r:id="rId1890" display="https://news.yahoo.co.jp/articles/2aa4bc80d2da2573f5de7a3e9c3c4f0994da0dd0" xr:uid="{ED692B87-34ED-49B7-AEEE-20651A9A5815}"/>
    <hyperlink ref="KDY18" r:id="rId1891" display="https://news.yahoo.co.jp/articles/2aa4bc80d2da2573f5de7a3e9c3c4f0994da0dd0" xr:uid="{D3580CF0-A02E-47B0-B9E2-F21BA9CD9EEA}"/>
    <hyperlink ref="KEC18" r:id="rId1892" display="https://news.yahoo.co.jp/articles/2aa4bc80d2da2573f5de7a3e9c3c4f0994da0dd0" xr:uid="{94321FCF-E836-4919-A66A-10BC87FAEB0E}"/>
    <hyperlink ref="KEG18" r:id="rId1893" display="https://news.yahoo.co.jp/articles/2aa4bc80d2da2573f5de7a3e9c3c4f0994da0dd0" xr:uid="{0613FA04-FCBB-4511-90B3-095D605EA921}"/>
    <hyperlink ref="KEK18" r:id="rId1894" display="https://news.yahoo.co.jp/articles/2aa4bc80d2da2573f5de7a3e9c3c4f0994da0dd0" xr:uid="{C83B5D61-53F7-4BFA-BE44-44574A37ABBC}"/>
    <hyperlink ref="KEO18" r:id="rId1895" display="https://news.yahoo.co.jp/articles/2aa4bc80d2da2573f5de7a3e9c3c4f0994da0dd0" xr:uid="{02AA3B93-B3DB-425B-9E89-11FE51D68CDF}"/>
    <hyperlink ref="KES18" r:id="rId1896" display="https://news.yahoo.co.jp/articles/2aa4bc80d2da2573f5de7a3e9c3c4f0994da0dd0" xr:uid="{34FBC3B3-1FFC-49DD-98ED-1BCED56DF4A4}"/>
    <hyperlink ref="KEW18" r:id="rId1897" display="https://news.yahoo.co.jp/articles/2aa4bc80d2da2573f5de7a3e9c3c4f0994da0dd0" xr:uid="{60CE72A6-0964-41D7-9484-3FDC7873B676}"/>
    <hyperlink ref="KFA18" r:id="rId1898" display="https://news.yahoo.co.jp/articles/2aa4bc80d2da2573f5de7a3e9c3c4f0994da0dd0" xr:uid="{DA7179AF-C285-4EEA-916A-3CD800AC485F}"/>
    <hyperlink ref="KFE18" r:id="rId1899" display="https://news.yahoo.co.jp/articles/2aa4bc80d2da2573f5de7a3e9c3c4f0994da0dd0" xr:uid="{AFC4D021-6737-4F8F-8309-AC88DF165CB0}"/>
    <hyperlink ref="KFI18" r:id="rId1900" display="https://news.yahoo.co.jp/articles/2aa4bc80d2da2573f5de7a3e9c3c4f0994da0dd0" xr:uid="{B519D5D7-F03F-4FDF-A2DC-708995217392}"/>
    <hyperlink ref="KFM18" r:id="rId1901" display="https://news.yahoo.co.jp/articles/2aa4bc80d2da2573f5de7a3e9c3c4f0994da0dd0" xr:uid="{5184AF72-5CBF-4ACC-AD08-C94A1225CF29}"/>
    <hyperlink ref="KFQ18" r:id="rId1902" display="https://news.yahoo.co.jp/articles/2aa4bc80d2da2573f5de7a3e9c3c4f0994da0dd0" xr:uid="{A964909B-5840-4150-AA10-56D11E7FB9DD}"/>
    <hyperlink ref="KFU18" r:id="rId1903" display="https://news.yahoo.co.jp/articles/2aa4bc80d2da2573f5de7a3e9c3c4f0994da0dd0" xr:uid="{09C2120E-A0B0-4EE2-815E-53422F1CB7C4}"/>
    <hyperlink ref="KFY18" r:id="rId1904" display="https://news.yahoo.co.jp/articles/2aa4bc80d2da2573f5de7a3e9c3c4f0994da0dd0" xr:uid="{19F22BC6-143F-43A2-A47F-988596E5F419}"/>
    <hyperlink ref="KGC18" r:id="rId1905" display="https://news.yahoo.co.jp/articles/2aa4bc80d2da2573f5de7a3e9c3c4f0994da0dd0" xr:uid="{D6A6D82F-BB70-42BE-964F-06CDD68B79F4}"/>
    <hyperlink ref="KGG18" r:id="rId1906" display="https://news.yahoo.co.jp/articles/2aa4bc80d2da2573f5de7a3e9c3c4f0994da0dd0" xr:uid="{E61628BE-901B-4E74-B055-0A3092D1A83D}"/>
    <hyperlink ref="KGK18" r:id="rId1907" display="https://news.yahoo.co.jp/articles/2aa4bc80d2da2573f5de7a3e9c3c4f0994da0dd0" xr:uid="{8673B8C2-0745-4FFE-9209-4081388696D0}"/>
    <hyperlink ref="KGO18" r:id="rId1908" display="https://news.yahoo.co.jp/articles/2aa4bc80d2da2573f5de7a3e9c3c4f0994da0dd0" xr:uid="{A790E96C-2355-4920-990B-1D0B91DD5D3C}"/>
    <hyperlink ref="KGS18" r:id="rId1909" display="https://news.yahoo.co.jp/articles/2aa4bc80d2da2573f5de7a3e9c3c4f0994da0dd0" xr:uid="{618EA264-152F-4D48-BBBD-7386357D4AF3}"/>
    <hyperlink ref="KGW18" r:id="rId1910" display="https://news.yahoo.co.jp/articles/2aa4bc80d2da2573f5de7a3e9c3c4f0994da0dd0" xr:uid="{D42510AF-CC9F-4EE9-AA36-8EAFC283EE82}"/>
    <hyperlink ref="KHA18" r:id="rId1911" display="https://news.yahoo.co.jp/articles/2aa4bc80d2da2573f5de7a3e9c3c4f0994da0dd0" xr:uid="{C30C3D9E-BE67-4D86-B9D2-291C0956CB16}"/>
    <hyperlink ref="KHE18" r:id="rId1912" display="https://news.yahoo.co.jp/articles/2aa4bc80d2da2573f5de7a3e9c3c4f0994da0dd0" xr:uid="{B02287A7-CCC1-404B-998B-69FB20FBC11B}"/>
    <hyperlink ref="KHI18" r:id="rId1913" display="https://news.yahoo.co.jp/articles/2aa4bc80d2da2573f5de7a3e9c3c4f0994da0dd0" xr:uid="{41751163-FF52-4E61-B35E-E702455063CD}"/>
    <hyperlink ref="KHM18" r:id="rId1914" display="https://news.yahoo.co.jp/articles/2aa4bc80d2da2573f5de7a3e9c3c4f0994da0dd0" xr:uid="{77674453-0175-4D1F-BD39-C6670F800098}"/>
    <hyperlink ref="KHQ18" r:id="rId1915" display="https://news.yahoo.co.jp/articles/2aa4bc80d2da2573f5de7a3e9c3c4f0994da0dd0" xr:uid="{93C0D22A-2A65-42F5-B29C-D7931222E035}"/>
    <hyperlink ref="KHU18" r:id="rId1916" display="https://news.yahoo.co.jp/articles/2aa4bc80d2da2573f5de7a3e9c3c4f0994da0dd0" xr:uid="{16093CF5-4B19-4D47-AE7B-6CF35D3A3877}"/>
    <hyperlink ref="KHY18" r:id="rId1917" display="https://news.yahoo.co.jp/articles/2aa4bc80d2da2573f5de7a3e9c3c4f0994da0dd0" xr:uid="{67A6056E-39E7-4FB2-8D79-6FBA69BA2430}"/>
    <hyperlink ref="KIC18" r:id="rId1918" display="https://news.yahoo.co.jp/articles/2aa4bc80d2da2573f5de7a3e9c3c4f0994da0dd0" xr:uid="{DB18644B-9462-45F1-9F55-6FE386D26FD5}"/>
    <hyperlink ref="KIG18" r:id="rId1919" display="https://news.yahoo.co.jp/articles/2aa4bc80d2da2573f5de7a3e9c3c4f0994da0dd0" xr:uid="{CCED7037-3487-4ACB-8BE1-ED34159A44C9}"/>
    <hyperlink ref="KIK18" r:id="rId1920" display="https://news.yahoo.co.jp/articles/2aa4bc80d2da2573f5de7a3e9c3c4f0994da0dd0" xr:uid="{82F6390A-1AC5-4C7C-9F10-98A150A0DD8C}"/>
    <hyperlink ref="KIO18" r:id="rId1921" display="https://news.yahoo.co.jp/articles/2aa4bc80d2da2573f5de7a3e9c3c4f0994da0dd0" xr:uid="{FB585143-E9B0-4153-9404-853CE8911FD7}"/>
    <hyperlink ref="KIS18" r:id="rId1922" display="https://news.yahoo.co.jp/articles/2aa4bc80d2da2573f5de7a3e9c3c4f0994da0dd0" xr:uid="{0052F40B-D678-4D6B-9805-5EDBB794474E}"/>
    <hyperlink ref="KIW18" r:id="rId1923" display="https://news.yahoo.co.jp/articles/2aa4bc80d2da2573f5de7a3e9c3c4f0994da0dd0" xr:uid="{248E61CE-E488-4ADA-8E3E-265D8F88C353}"/>
    <hyperlink ref="KJA18" r:id="rId1924" display="https://news.yahoo.co.jp/articles/2aa4bc80d2da2573f5de7a3e9c3c4f0994da0dd0" xr:uid="{10FCE6E8-0D9D-4BD6-B788-4AE39142820C}"/>
    <hyperlink ref="KJE18" r:id="rId1925" display="https://news.yahoo.co.jp/articles/2aa4bc80d2da2573f5de7a3e9c3c4f0994da0dd0" xr:uid="{BFA1B0E3-0ECA-4FC7-A0F7-05DC73DD1A56}"/>
    <hyperlink ref="KJI18" r:id="rId1926" display="https://news.yahoo.co.jp/articles/2aa4bc80d2da2573f5de7a3e9c3c4f0994da0dd0" xr:uid="{D292EE54-1E27-431C-8C36-4532E12DFFF1}"/>
    <hyperlink ref="KJM18" r:id="rId1927" display="https://news.yahoo.co.jp/articles/2aa4bc80d2da2573f5de7a3e9c3c4f0994da0dd0" xr:uid="{CBCEF9BB-C8EA-454E-BF87-E35F18FAC599}"/>
    <hyperlink ref="KJQ18" r:id="rId1928" display="https://news.yahoo.co.jp/articles/2aa4bc80d2da2573f5de7a3e9c3c4f0994da0dd0" xr:uid="{E8C551D9-1C37-4AA4-94AD-7283A0BEFBE7}"/>
    <hyperlink ref="KJU18" r:id="rId1929" display="https://news.yahoo.co.jp/articles/2aa4bc80d2da2573f5de7a3e9c3c4f0994da0dd0" xr:uid="{445CBA1B-F72B-487E-9E5E-48331637AD0F}"/>
    <hyperlink ref="KJY18" r:id="rId1930" display="https://news.yahoo.co.jp/articles/2aa4bc80d2da2573f5de7a3e9c3c4f0994da0dd0" xr:uid="{1EB6BD61-3156-4347-9EEF-B7B880705E70}"/>
    <hyperlink ref="KKC18" r:id="rId1931" display="https://news.yahoo.co.jp/articles/2aa4bc80d2da2573f5de7a3e9c3c4f0994da0dd0" xr:uid="{C4A219FB-B812-4A13-912A-C2F91C67EC73}"/>
    <hyperlink ref="KKG18" r:id="rId1932" display="https://news.yahoo.co.jp/articles/2aa4bc80d2da2573f5de7a3e9c3c4f0994da0dd0" xr:uid="{1E7DE558-2CA3-42C9-89C1-9B4B2E48DEBC}"/>
    <hyperlink ref="KKK18" r:id="rId1933" display="https://news.yahoo.co.jp/articles/2aa4bc80d2da2573f5de7a3e9c3c4f0994da0dd0" xr:uid="{56F2D7B5-936F-49E9-9E04-51DC88020365}"/>
    <hyperlink ref="KKO18" r:id="rId1934" display="https://news.yahoo.co.jp/articles/2aa4bc80d2da2573f5de7a3e9c3c4f0994da0dd0" xr:uid="{C95B2126-CFB2-4D79-9A7F-FA8044AC3641}"/>
    <hyperlink ref="KKS18" r:id="rId1935" display="https://news.yahoo.co.jp/articles/2aa4bc80d2da2573f5de7a3e9c3c4f0994da0dd0" xr:uid="{3393ABD6-F922-428B-8CA2-0C2158E662ED}"/>
    <hyperlink ref="KKW18" r:id="rId1936" display="https://news.yahoo.co.jp/articles/2aa4bc80d2da2573f5de7a3e9c3c4f0994da0dd0" xr:uid="{E935F9E4-0E31-412A-8C9E-5FEC1965C4A3}"/>
    <hyperlink ref="KLA18" r:id="rId1937" display="https://news.yahoo.co.jp/articles/2aa4bc80d2da2573f5de7a3e9c3c4f0994da0dd0" xr:uid="{2F63B600-88FF-4264-B4EB-E4F0D49FAF52}"/>
    <hyperlink ref="KLE18" r:id="rId1938" display="https://news.yahoo.co.jp/articles/2aa4bc80d2da2573f5de7a3e9c3c4f0994da0dd0" xr:uid="{8EB0F4C8-257F-49B3-B5BB-4F00485CA39A}"/>
    <hyperlink ref="KLI18" r:id="rId1939" display="https://news.yahoo.co.jp/articles/2aa4bc80d2da2573f5de7a3e9c3c4f0994da0dd0" xr:uid="{8262BAC1-35F4-4490-9154-2008846B5A89}"/>
    <hyperlink ref="KLM18" r:id="rId1940" display="https://news.yahoo.co.jp/articles/2aa4bc80d2da2573f5de7a3e9c3c4f0994da0dd0" xr:uid="{DA522990-2080-4D16-8EE0-42F38C348CFB}"/>
    <hyperlink ref="KLQ18" r:id="rId1941" display="https://news.yahoo.co.jp/articles/2aa4bc80d2da2573f5de7a3e9c3c4f0994da0dd0" xr:uid="{C9705BEE-323F-4190-AE3C-127DDC14EDFD}"/>
    <hyperlink ref="KLU18" r:id="rId1942" display="https://news.yahoo.co.jp/articles/2aa4bc80d2da2573f5de7a3e9c3c4f0994da0dd0" xr:uid="{4136EF84-2B11-4733-8B4A-7C9494C779AE}"/>
    <hyperlink ref="KLY18" r:id="rId1943" display="https://news.yahoo.co.jp/articles/2aa4bc80d2da2573f5de7a3e9c3c4f0994da0dd0" xr:uid="{A39A0D7A-3AAF-403A-8321-56B202588812}"/>
    <hyperlink ref="KMC18" r:id="rId1944" display="https://news.yahoo.co.jp/articles/2aa4bc80d2da2573f5de7a3e9c3c4f0994da0dd0" xr:uid="{A32C629E-49E7-4161-A94F-D8C289BBAFC4}"/>
    <hyperlink ref="KMG18" r:id="rId1945" display="https://news.yahoo.co.jp/articles/2aa4bc80d2da2573f5de7a3e9c3c4f0994da0dd0" xr:uid="{F1595B0B-F77B-4772-B576-3E166609ACB5}"/>
    <hyperlink ref="KMK18" r:id="rId1946" display="https://news.yahoo.co.jp/articles/2aa4bc80d2da2573f5de7a3e9c3c4f0994da0dd0" xr:uid="{6926D603-3060-43BE-A3AC-0051E84CD9B6}"/>
    <hyperlink ref="KMO18" r:id="rId1947" display="https://news.yahoo.co.jp/articles/2aa4bc80d2da2573f5de7a3e9c3c4f0994da0dd0" xr:uid="{57E8184C-D9E9-4372-B7C8-173CA86C0D27}"/>
    <hyperlink ref="KMS18" r:id="rId1948" display="https://news.yahoo.co.jp/articles/2aa4bc80d2da2573f5de7a3e9c3c4f0994da0dd0" xr:uid="{8FE1ACC6-941E-42B7-A919-27520C254A0D}"/>
    <hyperlink ref="KMW18" r:id="rId1949" display="https://news.yahoo.co.jp/articles/2aa4bc80d2da2573f5de7a3e9c3c4f0994da0dd0" xr:uid="{B3CDB84C-810D-404E-AFA4-C5897999A8FC}"/>
    <hyperlink ref="KNA18" r:id="rId1950" display="https://news.yahoo.co.jp/articles/2aa4bc80d2da2573f5de7a3e9c3c4f0994da0dd0" xr:uid="{CD1120A2-C06E-4FDD-A500-53F76D97606E}"/>
    <hyperlink ref="KNE18" r:id="rId1951" display="https://news.yahoo.co.jp/articles/2aa4bc80d2da2573f5de7a3e9c3c4f0994da0dd0" xr:uid="{B29DBB5A-5F1A-4DA2-B9F3-1B5523F4E095}"/>
    <hyperlink ref="KNI18" r:id="rId1952" display="https://news.yahoo.co.jp/articles/2aa4bc80d2da2573f5de7a3e9c3c4f0994da0dd0" xr:uid="{A9AFD557-4EA0-45D6-9EFB-729D1D88ED57}"/>
    <hyperlink ref="KNM18" r:id="rId1953" display="https://news.yahoo.co.jp/articles/2aa4bc80d2da2573f5de7a3e9c3c4f0994da0dd0" xr:uid="{06A6CAA3-6E3D-4E60-B3C7-F19139A5B3FA}"/>
    <hyperlink ref="KNQ18" r:id="rId1954" display="https://news.yahoo.co.jp/articles/2aa4bc80d2da2573f5de7a3e9c3c4f0994da0dd0" xr:uid="{CFF53484-860D-4D96-A2C4-04943F0F1A99}"/>
    <hyperlink ref="KNU18" r:id="rId1955" display="https://news.yahoo.co.jp/articles/2aa4bc80d2da2573f5de7a3e9c3c4f0994da0dd0" xr:uid="{F8274472-6A8A-4AD8-A2E5-FA85769587F5}"/>
    <hyperlink ref="KNY18" r:id="rId1956" display="https://news.yahoo.co.jp/articles/2aa4bc80d2da2573f5de7a3e9c3c4f0994da0dd0" xr:uid="{5C5F54F4-10C7-405F-820B-DBCCBA8CBEFD}"/>
    <hyperlink ref="KOC18" r:id="rId1957" display="https://news.yahoo.co.jp/articles/2aa4bc80d2da2573f5de7a3e9c3c4f0994da0dd0" xr:uid="{8ED5319F-CDB0-4A01-B45E-AAE981021595}"/>
    <hyperlink ref="KOG18" r:id="rId1958" display="https://news.yahoo.co.jp/articles/2aa4bc80d2da2573f5de7a3e9c3c4f0994da0dd0" xr:uid="{8C5DD20D-939E-43D7-A9C5-EA610546E132}"/>
    <hyperlink ref="KOK18" r:id="rId1959" display="https://news.yahoo.co.jp/articles/2aa4bc80d2da2573f5de7a3e9c3c4f0994da0dd0" xr:uid="{09C8162F-D597-4499-8BE3-4AE57C6BA32B}"/>
    <hyperlink ref="KOO18" r:id="rId1960" display="https://news.yahoo.co.jp/articles/2aa4bc80d2da2573f5de7a3e9c3c4f0994da0dd0" xr:uid="{E2977D34-33FA-4BBD-A18A-F2C390024C5D}"/>
    <hyperlink ref="KOS18" r:id="rId1961" display="https://news.yahoo.co.jp/articles/2aa4bc80d2da2573f5de7a3e9c3c4f0994da0dd0" xr:uid="{77115E6D-719D-4121-B8FB-A26254B98AA5}"/>
    <hyperlink ref="KOW18" r:id="rId1962" display="https://news.yahoo.co.jp/articles/2aa4bc80d2da2573f5de7a3e9c3c4f0994da0dd0" xr:uid="{538C35F7-3FF9-4A49-81DC-22CFBDFF0419}"/>
    <hyperlink ref="KPA18" r:id="rId1963" display="https://news.yahoo.co.jp/articles/2aa4bc80d2da2573f5de7a3e9c3c4f0994da0dd0" xr:uid="{F0D45F32-9BE1-473B-A00C-CAE73B3A5710}"/>
    <hyperlink ref="KPE18" r:id="rId1964" display="https://news.yahoo.co.jp/articles/2aa4bc80d2da2573f5de7a3e9c3c4f0994da0dd0" xr:uid="{EA668B95-6EC3-4FA7-99D9-D0B3A65E1D0A}"/>
    <hyperlink ref="KPI18" r:id="rId1965" display="https://news.yahoo.co.jp/articles/2aa4bc80d2da2573f5de7a3e9c3c4f0994da0dd0" xr:uid="{060DF3BC-3676-4FDB-842F-EF5726EF64FC}"/>
    <hyperlink ref="KPM18" r:id="rId1966" display="https://news.yahoo.co.jp/articles/2aa4bc80d2da2573f5de7a3e9c3c4f0994da0dd0" xr:uid="{210D460D-7812-4880-9524-E062FA824BC3}"/>
    <hyperlink ref="KPQ18" r:id="rId1967" display="https://news.yahoo.co.jp/articles/2aa4bc80d2da2573f5de7a3e9c3c4f0994da0dd0" xr:uid="{5CC19BC8-7124-407D-9BB9-23D1B77B983C}"/>
    <hyperlink ref="KPU18" r:id="rId1968" display="https://news.yahoo.co.jp/articles/2aa4bc80d2da2573f5de7a3e9c3c4f0994da0dd0" xr:uid="{9D35CFAD-0B90-4858-8423-5862E2245F62}"/>
    <hyperlink ref="KPY18" r:id="rId1969" display="https://news.yahoo.co.jp/articles/2aa4bc80d2da2573f5de7a3e9c3c4f0994da0dd0" xr:uid="{DF455B21-67E0-438A-A7D4-B731D3098EE1}"/>
    <hyperlink ref="KQC18" r:id="rId1970" display="https://news.yahoo.co.jp/articles/2aa4bc80d2da2573f5de7a3e9c3c4f0994da0dd0" xr:uid="{1787851D-5240-44DF-BF8B-A3F643948131}"/>
    <hyperlink ref="KQG18" r:id="rId1971" display="https://news.yahoo.co.jp/articles/2aa4bc80d2da2573f5de7a3e9c3c4f0994da0dd0" xr:uid="{2443C1C1-B365-4A5C-BC1C-D23FE52144D3}"/>
    <hyperlink ref="KQK18" r:id="rId1972" display="https://news.yahoo.co.jp/articles/2aa4bc80d2da2573f5de7a3e9c3c4f0994da0dd0" xr:uid="{7843289B-4314-45AA-B7CF-123FE75E98CD}"/>
    <hyperlink ref="KQO18" r:id="rId1973" display="https://news.yahoo.co.jp/articles/2aa4bc80d2da2573f5de7a3e9c3c4f0994da0dd0" xr:uid="{5A0BA2A8-2DAD-4EFE-9EB4-D16B0111A529}"/>
    <hyperlink ref="KQS18" r:id="rId1974" display="https://news.yahoo.co.jp/articles/2aa4bc80d2da2573f5de7a3e9c3c4f0994da0dd0" xr:uid="{FBD6637D-65F6-4931-B3BE-54A54C68D750}"/>
    <hyperlink ref="KQW18" r:id="rId1975" display="https://news.yahoo.co.jp/articles/2aa4bc80d2da2573f5de7a3e9c3c4f0994da0dd0" xr:uid="{A88CFEAB-27C4-4E5D-A274-6B4E1745519C}"/>
    <hyperlink ref="KRA18" r:id="rId1976" display="https://news.yahoo.co.jp/articles/2aa4bc80d2da2573f5de7a3e9c3c4f0994da0dd0" xr:uid="{2EB5EE6E-EF74-4743-AB42-812662F5E025}"/>
    <hyperlink ref="KRE18" r:id="rId1977" display="https://news.yahoo.co.jp/articles/2aa4bc80d2da2573f5de7a3e9c3c4f0994da0dd0" xr:uid="{11714CE0-45A9-4339-A455-EFCF5A8A2AA9}"/>
    <hyperlink ref="KRI18" r:id="rId1978" display="https://news.yahoo.co.jp/articles/2aa4bc80d2da2573f5de7a3e9c3c4f0994da0dd0" xr:uid="{0DB49A0C-A2A6-4418-A9C4-5A8BF44C4436}"/>
    <hyperlink ref="KRM18" r:id="rId1979" display="https://news.yahoo.co.jp/articles/2aa4bc80d2da2573f5de7a3e9c3c4f0994da0dd0" xr:uid="{7A6AB0DE-8A99-4EC5-9515-813F620310B9}"/>
    <hyperlink ref="KRQ18" r:id="rId1980" display="https://news.yahoo.co.jp/articles/2aa4bc80d2da2573f5de7a3e9c3c4f0994da0dd0" xr:uid="{C162B08C-60E9-48C4-9C76-F1A3D9FF372B}"/>
    <hyperlink ref="KRU18" r:id="rId1981" display="https://news.yahoo.co.jp/articles/2aa4bc80d2da2573f5de7a3e9c3c4f0994da0dd0" xr:uid="{23F58DE2-D31B-4F6E-AF46-3860C87404EB}"/>
    <hyperlink ref="KRY18" r:id="rId1982" display="https://news.yahoo.co.jp/articles/2aa4bc80d2da2573f5de7a3e9c3c4f0994da0dd0" xr:uid="{9E905BB8-1D0C-48E6-A022-8AD81926A240}"/>
    <hyperlink ref="KSC18" r:id="rId1983" display="https://news.yahoo.co.jp/articles/2aa4bc80d2da2573f5de7a3e9c3c4f0994da0dd0" xr:uid="{BE117D37-76BA-45EF-9A37-52AB9429097A}"/>
    <hyperlink ref="KSG18" r:id="rId1984" display="https://news.yahoo.co.jp/articles/2aa4bc80d2da2573f5de7a3e9c3c4f0994da0dd0" xr:uid="{CDAACA91-337B-4B55-8760-C83832545863}"/>
    <hyperlink ref="KSK18" r:id="rId1985" display="https://news.yahoo.co.jp/articles/2aa4bc80d2da2573f5de7a3e9c3c4f0994da0dd0" xr:uid="{75313873-3EA2-473F-8247-3F3DD7EB25F0}"/>
    <hyperlink ref="KSO18" r:id="rId1986" display="https://news.yahoo.co.jp/articles/2aa4bc80d2da2573f5de7a3e9c3c4f0994da0dd0" xr:uid="{1E6E73A7-180D-4761-B60A-CE8F2AD219F0}"/>
    <hyperlink ref="KSS18" r:id="rId1987" display="https://news.yahoo.co.jp/articles/2aa4bc80d2da2573f5de7a3e9c3c4f0994da0dd0" xr:uid="{95C09FF7-E4E2-446B-9569-A2E9FA417757}"/>
    <hyperlink ref="KSW18" r:id="rId1988" display="https://news.yahoo.co.jp/articles/2aa4bc80d2da2573f5de7a3e9c3c4f0994da0dd0" xr:uid="{D131C8E1-6865-4704-A477-6382842BD678}"/>
    <hyperlink ref="KTA18" r:id="rId1989" display="https://news.yahoo.co.jp/articles/2aa4bc80d2da2573f5de7a3e9c3c4f0994da0dd0" xr:uid="{CDB7C25D-AFE4-42D9-AB99-ED441853FC4B}"/>
    <hyperlink ref="KTE18" r:id="rId1990" display="https://news.yahoo.co.jp/articles/2aa4bc80d2da2573f5de7a3e9c3c4f0994da0dd0" xr:uid="{0330CCB4-BA98-4847-A649-CEE784CE1D97}"/>
    <hyperlink ref="KTI18" r:id="rId1991" display="https://news.yahoo.co.jp/articles/2aa4bc80d2da2573f5de7a3e9c3c4f0994da0dd0" xr:uid="{7254D812-83B1-4880-93A8-A00D54774111}"/>
    <hyperlink ref="KTM18" r:id="rId1992" display="https://news.yahoo.co.jp/articles/2aa4bc80d2da2573f5de7a3e9c3c4f0994da0dd0" xr:uid="{D0D8FDBA-BEF8-44E0-B8F8-0832EA1F2827}"/>
    <hyperlink ref="KTQ18" r:id="rId1993" display="https://news.yahoo.co.jp/articles/2aa4bc80d2da2573f5de7a3e9c3c4f0994da0dd0" xr:uid="{F0C977C6-DB6A-4B67-952D-5EA20FA7F721}"/>
    <hyperlink ref="KTU18" r:id="rId1994" display="https://news.yahoo.co.jp/articles/2aa4bc80d2da2573f5de7a3e9c3c4f0994da0dd0" xr:uid="{3CFE4F20-7187-40A1-A6DF-0B7204ABBCD4}"/>
    <hyperlink ref="KTY18" r:id="rId1995" display="https://news.yahoo.co.jp/articles/2aa4bc80d2da2573f5de7a3e9c3c4f0994da0dd0" xr:uid="{29BAC1B8-6CBF-429B-9047-BAFBFE3D292F}"/>
    <hyperlink ref="KUC18" r:id="rId1996" display="https://news.yahoo.co.jp/articles/2aa4bc80d2da2573f5de7a3e9c3c4f0994da0dd0" xr:uid="{8D2883E7-764F-467B-8737-AE1D95758EA8}"/>
    <hyperlink ref="KUG18" r:id="rId1997" display="https://news.yahoo.co.jp/articles/2aa4bc80d2da2573f5de7a3e9c3c4f0994da0dd0" xr:uid="{8F3B9FC3-CC8A-46FC-BC08-30FA2528F215}"/>
    <hyperlink ref="KUK18" r:id="rId1998" display="https://news.yahoo.co.jp/articles/2aa4bc80d2da2573f5de7a3e9c3c4f0994da0dd0" xr:uid="{3C8C489D-E5C3-49C6-AEF8-BC85B0D9ABB3}"/>
    <hyperlink ref="KUO18" r:id="rId1999" display="https://news.yahoo.co.jp/articles/2aa4bc80d2da2573f5de7a3e9c3c4f0994da0dd0" xr:uid="{8B485B41-FE54-4F60-904F-9451B04FC5AE}"/>
    <hyperlink ref="KUS18" r:id="rId2000" display="https://news.yahoo.co.jp/articles/2aa4bc80d2da2573f5de7a3e9c3c4f0994da0dd0" xr:uid="{3BD2D8D7-53DC-4F85-9C35-6E3597B5D2A8}"/>
    <hyperlink ref="KUW18" r:id="rId2001" display="https://news.yahoo.co.jp/articles/2aa4bc80d2da2573f5de7a3e9c3c4f0994da0dd0" xr:uid="{D5F21DB7-FDF2-4BB3-8576-870491567F57}"/>
    <hyperlink ref="KVA18" r:id="rId2002" display="https://news.yahoo.co.jp/articles/2aa4bc80d2da2573f5de7a3e9c3c4f0994da0dd0" xr:uid="{90984823-F2AB-4229-91C3-73989FB56529}"/>
    <hyperlink ref="KVE18" r:id="rId2003" display="https://news.yahoo.co.jp/articles/2aa4bc80d2da2573f5de7a3e9c3c4f0994da0dd0" xr:uid="{72E0984E-6C17-4A5E-9E2D-76101F379C2D}"/>
    <hyperlink ref="KVI18" r:id="rId2004" display="https://news.yahoo.co.jp/articles/2aa4bc80d2da2573f5de7a3e9c3c4f0994da0dd0" xr:uid="{0D785D1F-F3D6-4C7F-9818-54B4482182FB}"/>
    <hyperlink ref="KVM18" r:id="rId2005" display="https://news.yahoo.co.jp/articles/2aa4bc80d2da2573f5de7a3e9c3c4f0994da0dd0" xr:uid="{65F649AB-1E39-4789-A389-204DD5234B9B}"/>
    <hyperlink ref="KVQ18" r:id="rId2006" display="https://news.yahoo.co.jp/articles/2aa4bc80d2da2573f5de7a3e9c3c4f0994da0dd0" xr:uid="{B7E04ED4-5AE6-4B4C-BB22-6497665BECB9}"/>
    <hyperlink ref="KVU18" r:id="rId2007" display="https://news.yahoo.co.jp/articles/2aa4bc80d2da2573f5de7a3e9c3c4f0994da0dd0" xr:uid="{9B9278EF-8170-41FC-B3A5-4F317FB2FC42}"/>
    <hyperlink ref="KVY18" r:id="rId2008" display="https://news.yahoo.co.jp/articles/2aa4bc80d2da2573f5de7a3e9c3c4f0994da0dd0" xr:uid="{BECCC19D-7407-4AB5-BD03-40584B8E0385}"/>
    <hyperlink ref="KWC18" r:id="rId2009" display="https://news.yahoo.co.jp/articles/2aa4bc80d2da2573f5de7a3e9c3c4f0994da0dd0" xr:uid="{3ACCE9E5-E9D6-4EA4-B7BE-3FA5B8D6C0F6}"/>
    <hyperlink ref="KWG18" r:id="rId2010" display="https://news.yahoo.co.jp/articles/2aa4bc80d2da2573f5de7a3e9c3c4f0994da0dd0" xr:uid="{351AF4B6-FF16-4D7A-8498-1A3364F5B179}"/>
    <hyperlink ref="KWK18" r:id="rId2011" display="https://news.yahoo.co.jp/articles/2aa4bc80d2da2573f5de7a3e9c3c4f0994da0dd0" xr:uid="{38E097A7-8683-43D9-9F31-C632DD2E4692}"/>
    <hyperlink ref="KWO18" r:id="rId2012" display="https://news.yahoo.co.jp/articles/2aa4bc80d2da2573f5de7a3e9c3c4f0994da0dd0" xr:uid="{220F993E-3849-4F8D-826D-2FBEC6DF5C02}"/>
    <hyperlink ref="KWS18" r:id="rId2013" display="https://news.yahoo.co.jp/articles/2aa4bc80d2da2573f5de7a3e9c3c4f0994da0dd0" xr:uid="{9E6408E1-176B-44F5-8CBB-3DFBBD64C568}"/>
    <hyperlink ref="KWW18" r:id="rId2014" display="https://news.yahoo.co.jp/articles/2aa4bc80d2da2573f5de7a3e9c3c4f0994da0dd0" xr:uid="{F0270D90-72B5-4A69-9A35-A4D5345C5756}"/>
    <hyperlink ref="KXA18" r:id="rId2015" display="https://news.yahoo.co.jp/articles/2aa4bc80d2da2573f5de7a3e9c3c4f0994da0dd0" xr:uid="{8D2204AF-688B-4D3B-BA5D-5D30A1A44C43}"/>
    <hyperlink ref="KXE18" r:id="rId2016" display="https://news.yahoo.co.jp/articles/2aa4bc80d2da2573f5de7a3e9c3c4f0994da0dd0" xr:uid="{5DC21437-6EC6-41BF-B9DE-B8224897C09B}"/>
    <hyperlink ref="KXI18" r:id="rId2017" display="https://news.yahoo.co.jp/articles/2aa4bc80d2da2573f5de7a3e9c3c4f0994da0dd0" xr:uid="{AD6A602F-1ED8-40E2-8D90-A9CB5FDBEBF2}"/>
    <hyperlink ref="KXM18" r:id="rId2018" display="https://news.yahoo.co.jp/articles/2aa4bc80d2da2573f5de7a3e9c3c4f0994da0dd0" xr:uid="{404B4DDB-BCFF-488E-93C3-639D6FC2E8DC}"/>
    <hyperlink ref="KXQ18" r:id="rId2019" display="https://news.yahoo.co.jp/articles/2aa4bc80d2da2573f5de7a3e9c3c4f0994da0dd0" xr:uid="{6E4F579E-E9B4-4A0D-9E98-CD838FFF8AF1}"/>
    <hyperlink ref="KXU18" r:id="rId2020" display="https://news.yahoo.co.jp/articles/2aa4bc80d2da2573f5de7a3e9c3c4f0994da0dd0" xr:uid="{F6B86F0F-B6B5-448D-AC53-7E69CA896E27}"/>
    <hyperlink ref="KXY18" r:id="rId2021" display="https://news.yahoo.co.jp/articles/2aa4bc80d2da2573f5de7a3e9c3c4f0994da0dd0" xr:uid="{345DF3B3-3FCF-433C-8B9C-91D2D718BD5E}"/>
    <hyperlink ref="KYC18" r:id="rId2022" display="https://news.yahoo.co.jp/articles/2aa4bc80d2da2573f5de7a3e9c3c4f0994da0dd0" xr:uid="{BA5A167F-5F99-4B1E-B0A9-FA08EA993B4F}"/>
    <hyperlink ref="KYG18" r:id="rId2023" display="https://news.yahoo.co.jp/articles/2aa4bc80d2da2573f5de7a3e9c3c4f0994da0dd0" xr:uid="{4AFC14B5-5CD1-422D-B791-8D305325E737}"/>
    <hyperlink ref="KYK18" r:id="rId2024" display="https://news.yahoo.co.jp/articles/2aa4bc80d2da2573f5de7a3e9c3c4f0994da0dd0" xr:uid="{07FA76C6-B31A-4F5F-82EA-7A706EBDF712}"/>
    <hyperlink ref="KYO18" r:id="rId2025" display="https://news.yahoo.co.jp/articles/2aa4bc80d2da2573f5de7a3e9c3c4f0994da0dd0" xr:uid="{60E68D58-EFFB-4DBB-B59B-CF9FA25D9D9A}"/>
    <hyperlink ref="KYS18" r:id="rId2026" display="https://news.yahoo.co.jp/articles/2aa4bc80d2da2573f5de7a3e9c3c4f0994da0dd0" xr:uid="{B7901EA4-BEA0-4582-B868-AEB0AB621E6E}"/>
    <hyperlink ref="KYW18" r:id="rId2027" display="https://news.yahoo.co.jp/articles/2aa4bc80d2da2573f5de7a3e9c3c4f0994da0dd0" xr:uid="{1D804DAB-E855-488D-9B44-924DDEC916D8}"/>
    <hyperlink ref="KZA18" r:id="rId2028" display="https://news.yahoo.co.jp/articles/2aa4bc80d2da2573f5de7a3e9c3c4f0994da0dd0" xr:uid="{A1D1656D-F01B-4EE8-A3DF-E195EF19D2EB}"/>
    <hyperlink ref="KZE18" r:id="rId2029" display="https://news.yahoo.co.jp/articles/2aa4bc80d2da2573f5de7a3e9c3c4f0994da0dd0" xr:uid="{1C8400A9-AE7F-432F-94AC-04C0F84EE17B}"/>
    <hyperlink ref="KZI18" r:id="rId2030" display="https://news.yahoo.co.jp/articles/2aa4bc80d2da2573f5de7a3e9c3c4f0994da0dd0" xr:uid="{1A7585AC-8806-42BF-BBD9-A209F823DBC0}"/>
    <hyperlink ref="KZM18" r:id="rId2031" display="https://news.yahoo.co.jp/articles/2aa4bc80d2da2573f5de7a3e9c3c4f0994da0dd0" xr:uid="{079A4028-2B2B-480D-8348-73629A857FCF}"/>
    <hyperlink ref="KZQ18" r:id="rId2032" display="https://news.yahoo.co.jp/articles/2aa4bc80d2da2573f5de7a3e9c3c4f0994da0dd0" xr:uid="{0ED4B146-E647-490C-9092-65A09061C8AE}"/>
    <hyperlink ref="KZU18" r:id="rId2033" display="https://news.yahoo.co.jp/articles/2aa4bc80d2da2573f5de7a3e9c3c4f0994da0dd0" xr:uid="{F8FB2D06-0125-4C18-B099-A2BCD3CD31A7}"/>
    <hyperlink ref="KZY18" r:id="rId2034" display="https://news.yahoo.co.jp/articles/2aa4bc80d2da2573f5de7a3e9c3c4f0994da0dd0" xr:uid="{8809E47C-BE12-49CB-9DD9-F61E42B6B019}"/>
    <hyperlink ref="LAC18" r:id="rId2035" display="https://news.yahoo.co.jp/articles/2aa4bc80d2da2573f5de7a3e9c3c4f0994da0dd0" xr:uid="{DCE6318E-861F-4887-B8FF-2341B55CE197}"/>
    <hyperlink ref="LAG18" r:id="rId2036" display="https://news.yahoo.co.jp/articles/2aa4bc80d2da2573f5de7a3e9c3c4f0994da0dd0" xr:uid="{F685B8ED-A4C3-4EF1-9222-BA05A97D51B3}"/>
    <hyperlink ref="LAK18" r:id="rId2037" display="https://news.yahoo.co.jp/articles/2aa4bc80d2da2573f5de7a3e9c3c4f0994da0dd0" xr:uid="{7C17BD0D-66E8-44CD-AA92-0B749EEC3ABA}"/>
    <hyperlink ref="LAO18" r:id="rId2038" display="https://news.yahoo.co.jp/articles/2aa4bc80d2da2573f5de7a3e9c3c4f0994da0dd0" xr:uid="{935104FB-F99B-4271-A564-9C416E55930F}"/>
    <hyperlink ref="LAS18" r:id="rId2039" display="https://news.yahoo.co.jp/articles/2aa4bc80d2da2573f5de7a3e9c3c4f0994da0dd0" xr:uid="{3CC38364-F9E4-4F92-B911-4C022A151F45}"/>
    <hyperlink ref="LAW18" r:id="rId2040" display="https://news.yahoo.co.jp/articles/2aa4bc80d2da2573f5de7a3e9c3c4f0994da0dd0" xr:uid="{53BE2E18-9DEC-46B0-B5A3-1D61BAB18C31}"/>
    <hyperlink ref="LBA18" r:id="rId2041" display="https://news.yahoo.co.jp/articles/2aa4bc80d2da2573f5de7a3e9c3c4f0994da0dd0" xr:uid="{6C42E5EA-E189-4291-8017-7DAB38610889}"/>
    <hyperlink ref="LBE18" r:id="rId2042" display="https://news.yahoo.co.jp/articles/2aa4bc80d2da2573f5de7a3e9c3c4f0994da0dd0" xr:uid="{189FF779-C761-4DA3-915E-FDB4EA3DBFA8}"/>
    <hyperlink ref="LBI18" r:id="rId2043" display="https://news.yahoo.co.jp/articles/2aa4bc80d2da2573f5de7a3e9c3c4f0994da0dd0" xr:uid="{55EBE29A-C1D7-48D4-8353-FA715BBEA1F4}"/>
    <hyperlink ref="LBM18" r:id="rId2044" display="https://news.yahoo.co.jp/articles/2aa4bc80d2da2573f5de7a3e9c3c4f0994da0dd0" xr:uid="{8B9B8BCF-2E3C-48EA-9C73-72CAA4ECF168}"/>
    <hyperlink ref="LBQ18" r:id="rId2045" display="https://news.yahoo.co.jp/articles/2aa4bc80d2da2573f5de7a3e9c3c4f0994da0dd0" xr:uid="{7B58BBF3-8DB1-4ED1-9605-2819DAEC92B4}"/>
    <hyperlink ref="LBU18" r:id="rId2046" display="https://news.yahoo.co.jp/articles/2aa4bc80d2da2573f5de7a3e9c3c4f0994da0dd0" xr:uid="{02C84097-E38D-4E1D-A695-1442892CB878}"/>
    <hyperlink ref="LBY18" r:id="rId2047" display="https://news.yahoo.co.jp/articles/2aa4bc80d2da2573f5de7a3e9c3c4f0994da0dd0" xr:uid="{FF3184F8-C989-41A7-A9C6-0DDDB02849E2}"/>
    <hyperlink ref="LCC18" r:id="rId2048" display="https://news.yahoo.co.jp/articles/2aa4bc80d2da2573f5de7a3e9c3c4f0994da0dd0" xr:uid="{E7DFEA8B-DBCA-4B43-B0A8-DE57B7104F69}"/>
    <hyperlink ref="LCG18" r:id="rId2049" display="https://news.yahoo.co.jp/articles/2aa4bc80d2da2573f5de7a3e9c3c4f0994da0dd0" xr:uid="{83AEB079-C2CC-4517-8FAE-F51EAA178005}"/>
    <hyperlink ref="LCK18" r:id="rId2050" display="https://news.yahoo.co.jp/articles/2aa4bc80d2da2573f5de7a3e9c3c4f0994da0dd0" xr:uid="{8DCE46F0-8688-46C5-8CE0-DAD421949F46}"/>
    <hyperlink ref="LCO18" r:id="rId2051" display="https://news.yahoo.co.jp/articles/2aa4bc80d2da2573f5de7a3e9c3c4f0994da0dd0" xr:uid="{793360C5-D39F-4150-9EBC-4A070F82BCE8}"/>
    <hyperlink ref="LCS18" r:id="rId2052" display="https://news.yahoo.co.jp/articles/2aa4bc80d2da2573f5de7a3e9c3c4f0994da0dd0" xr:uid="{6734A1DF-032A-4F48-AB83-8960B67AB096}"/>
    <hyperlink ref="LCW18" r:id="rId2053" display="https://news.yahoo.co.jp/articles/2aa4bc80d2da2573f5de7a3e9c3c4f0994da0dd0" xr:uid="{3C350169-1EB1-4765-93AA-EA28FFFFC7BD}"/>
    <hyperlink ref="LDA18" r:id="rId2054" display="https://news.yahoo.co.jp/articles/2aa4bc80d2da2573f5de7a3e9c3c4f0994da0dd0" xr:uid="{8489973D-5570-4705-AB8D-3B91C71560C3}"/>
    <hyperlink ref="LDE18" r:id="rId2055" display="https://news.yahoo.co.jp/articles/2aa4bc80d2da2573f5de7a3e9c3c4f0994da0dd0" xr:uid="{9CD54474-8F88-490A-8726-1D5A7309CEAF}"/>
    <hyperlink ref="LDI18" r:id="rId2056" display="https://news.yahoo.co.jp/articles/2aa4bc80d2da2573f5de7a3e9c3c4f0994da0dd0" xr:uid="{DAAFBC43-26F9-4DA4-922E-D2633BE57C22}"/>
    <hyperlink ref="LDM18" r:id="rId2057" display="https://news.yahoo.co.jp/articles/2aa4bc80d2da2573f5de7a3e9c3c4f0994da0dd0" xr:uid="{7DFD8518-CCFB-4900-9065-8C35D7675F40}"/>
    <hyperlink ref="LDQ18" r:id="rId2058" display="https://news.yahoo.co.jp/articles/2aa4bc80d2da2573f5de7a3e9c3c4f0994da0dd0" xr:uid="{92EA8EAB-28B4-4806-9682-6CDCF7B2F05E}"/>
    <hyperlink ref="LDU18" r:id="rId2059" display="https://news.yahoo.co.jp/articles/2aa4bc80d2da2573f5de7a3e9c3c4f0994da0dd0" xr:uid="{B451A2F1-5CCE-4F6A-9505-92FE1F9D069C}"/>
    <hyperlink ref="LDY18" r:id="rId2060" display="https://news.yahoo.co.jp/articles/2aa4bc80d2da2573f5de7a3e9c3c4f0994da0dd0" xr:uid="{238C4097-BBA3-4383-98D7-506C6DC726D3}"/>
    <hyperlink ref="LEC18" r:id="rId2061" display="https://news.yahoo.co.jp/articles/2aa4bc80d2da2573f5de7a3e9c3c4f0994da0dd0" xr:uid="{8B7A8590-514F-4936-B48F-76706642CCFC}"/>
    <hyperlink ref="LEG18" r:id="rId2062" display="https://news.yahoo.co.jp/articles/2aa4bc80d2da2573f5de7a3e9c3c4f0994da0dd0" xr:uid="{EA3EFB3E-F7C6-4360-8EB9-649DDDDB890A}"/>
    <hyperlink ref="LEK18" r:id="rId2063" display="https://news.yahoo.co.jp/articles/2aa4bc80d2da2573f5de7a3e9c3c4f0994da0dd0" xr:uid="{4BD3D69C-0D02-4FD8-8BDE-8B9B43B895E3}"/>
    <hyperlink ref="LEO18" r:id="rId2064" display="https://news.yahoo.co.jp/articles/2aa4bc80d2da2573f5de7a3e9c3c4f0994da0dd0" xr:uid="{41FE5833-340D-4F80-924F-3316AA8A0B37}"/>
    <hyperlink ref="LES18" r:id="rId2065" display="https://news.yahoo.co.jp/articles/2aa4bc80d2da2573f5de7a3e9c3c4f0994da0dd0" xr:uid="{127F18E0-4784-496A-A152-915C615FC782}"/>
    <hyperlink ref="LEW18" r:id="rId2066" display="https://news.yahoo.co.jp/articles/2aa4bc80d2da2573f5de7a3e9c3c4f0994da0dd0" xr:uid="{F41AA2A7-8A4E-4A54-A2BC-79EFF85A99E3}"/>
    <hyperlink ref="LFA18" r:id="rId2067" display="https://news.yahoo.co.jp/articles/2aa4bc80d2da2573f5de7a3e9c3c4f0994da0dd0" xr:uid="{308BDF9D-7DE4-4380-B6E6-12EE269F7686}"/>
    <hyperlink ref="LFE18" r:id="rId2068" display="https://news.yahoo.co.jp/articles/2aa4bc80d2da2573f5de7a3e9c3c4f0994da0dd0" xr:uid="{957CCE90-1856-42DC-AC41-E7F47DF740AB}"/>
    <hyperlink ref="LFI18" r:id="rId2069" display="https://news.yahoo.co.jp/articles/2aa4bc80d2da2573f5de7a3e9c3c4f0994da0dd0" xr:uid="{E7E07BA6-D817-4C78-BFC0-153B78D47D63}"/>
    <hyperlink ref="LFM18" r:id="rId2070" display="https://news.yahoo.co.jp/articles/2aa4bc80d2da2573f5de7a3e9c3c4f0994da0dd0" xr:uid="{9EEB0A87-BA5D-4D65-9A96-06AE2008C220}"/>
    <hyperlink ref="LFQ18" r:id="rId2071" display="https://news.yahoo.co.jp/articles/2aa4bc80d2da2573f5de7a3e9c3c4f0994da0dd0" xr:uid="{CD988DC0-A5C4-44FE-9503-88BA7BE27D93}"/>
    <hyperlink ref="LFU18" r:id="rId2072" display="https://news.yahoo.co.jp/articles/2aa4bc80d2da2573f5de7a3e9c3c4f0994da0dd0" xr:uid="{F30D4C72-28E5-4869-8DFB-E32C7829B5AC}"/>
    <hyperlink ref="LFY18" r:id="rId2073" display="https://news.yahoo.co.jp/articles/2aa4bc80d2da2573f5de7a3e9c3c4f0994da0dd0" xr:uid="{077B8D98-7183-4A83-9895-2CD25007A7F1}"/>
    <hyperlink ref="LGC18" r:id="rId2074" display="https://news.yahoo.co.jp/articles/2aa4bc80d2da2573f5de7a3e9c3c4f0994da0dd0" xr:uid="{87EBCCDC-76FA-44C9-9E28-723D0A175348}"/>
    <hyperlink ref="LGG18" r:id="rId2075" display="https://news.yahoo.co.jp/articles/2aa4bc80d2da2573f5de7a3e9c3c4f0994da0dd0" xr:uid="{C4E2ECA0-A7A9-42C3-A6ED-E0C581C79234}"/>
    <hyperlink ref="LGK18" r:id="rId2076" display="https://news.yahoo.co.jp/articles/2aa4bc80d2da2573f5de7a3e9c3c4f0994da0dd0" xr:uid="{FB02DECF-FA19-4DB3-87C8-06F72980E5A7}"/>
    <hyperlink ref="LGO18" r:id="rId2077" display="https://news.yahoo.co.jp/articles/2aa4bc80d2da2573f5de7a3e9c3c4f0994da0dd0" xr:uid="{8FC2720D-DE8A-4AC2-8EFA-E6CD315B4234}"/>
    <hyperlink ref="LGS18" r:id="rId2078" display="https://news.yahoo.co.jp/articles/2aa4bc80d2da2573f5de7a3e9c3c4f0994da0dd0" xr:uid="{70A5E0B6-1CB2-44CA-A85A-BA8D54D12CF3}"/>
    <hyperlink ref="LGW18" r:id="rId2079" display="https://news.yahoo.co.jp/articles/2aa4bc80d2da2573f5de7a3e9c3c4f0994da0dd0" xr:uid="{88848F49-B7F6-419A-925C-7D2D5B4A96CA}"/>
    <hyperlink ref="LHA18" r:id="rId2080" display="https://news.yahoo.co.jp/articles/2aa4bc80d2da2573f5de7a3e9c3c4f0994da0dd0" xr:uid="{B1451B23-5A5B-4AFF-8883-0B129DA14127}"/>
    <hyperlink ref="LHE18" r:id="rId2081" display="https://news.yahoo.co.jp/articles/2aa4bc80d2da2573f5de7a3e9c3c4f0994da0dd0" xr:uid="{839B0E31-9DFF-4DC2-AD47-1BC5D8CDA216}"/>
    <hyperlink ref="LHI18" r:id="rId2082" display="https://news.yahoo.co.jp/articles/2aa4bc80d2da2573f5de7a3e9c3c4f0994da0dd0" xr:uid="{FEE14264-7E7B-4242-8D7A-391C82E8C5BB}"/>
    <hyperlink ref="LHM18" r:id="rId2083" display="https://news.yahoo.co.jp/articles/2aa4bc80d2da2573f5de7a3e9c3c4f0994da0dd0" xr:uid="{98698E3D-89A0-4DEE-8849-51D28C56BB89}"/>
    <hyperlink ref="LHQ18" r:id="rId2084" display="https://news.yahoo.co.jp/articles/2aa4bc80d2da2573f5de7a3e9c3c4f0994da0dd0" xr:uid="{4A752BCE-23A3-4FE8-BF52-3B954E9EA141}"/>
    <hyperlink ref="LHU18" r:id="rId2085" display="https://news.yahoo.co.jp/articles/2aa4bc80d2da2573f5de7a3e9c3c4f0994da0dd0" xr:uid="{0729655B-F16E-46B7-9D15-EE43C50270CC}"/>
    <hyperlink ref="LHY18" r:id="rId2086" display="https://news.yahoo.co.jp/articles/2aa4bc80d2da2573f5de7a3e9c3c4f0994da0dd0" xr:uid="{D7DE0076-967A-4808-8E9B-0D017E78BA51}"/>
    <hyperlink ref="LIC18" r:id="rId2087" display="https://news.yahoo.co.jp/articles/2aa4bc80d2da2573f5de7a3e9c3c4f0994da0dd0" xr:uid="{7C6ACFB9-4E44-4E27-A24F-889C46B5A52A}"/>
    <hyperlink ref="LIG18" r:id="rId2088" display="https://news.yahoo.co.jp/articles/2aa4bc80d2da2573f5de7a3e9c3c4f0994da0dd0" xr:uid="{ED3A42B5-9FFB-4916-A03E-D02CC5FCA820}"/>
    <hyperlink ref="LIK18" r:id="rId2089" display="https://news.yahoo.co.jp/articles/2aa4bc80d2da2573f5de7a3e9c3c4f0994da0dd0" xr:uid="{78967109-0CE9-4722-A8D0-8188336BFE92}"/>
    <hyperlink ref="LIO18" r:id="rId2090" display="https://news.yahoo.co.jp/articles/2aa4bc80d2da2573f5de7a3e9c3c4f0994da0dd0" xr:uid="{C31DD681-9D98-46B4-B542-E573E90B4B1A}"/>
    <hyperlink ref="LIS18" r:id="rId2091" display="https://news.yahoo.co.jp/articles/2aa4bc80d2da2573f5de7a3e9c3c4f0994da0dd0" xr:uid="{B40E07B3-DCCA-42AC-9571-E7B4ADCDFCC1}"/>
    <hyperlink ref="LIW18" r:id="rId2092" display="https://news.yahoo.co.jp/articles/2aa4bc80d2da2573f5de7a3e9c3c4f0994da0dd0" xr:uid="{D5DA0FBA-5361-4C92-918E-4C1FE112E835}"/>
    <hyperlink ref="LJA18" r:id="rId2093" display="https://news.yahoo.co.jp/articles/2aa4bc80d2da2573f5de7a3e9c3c4f0994da0dd0" xr:uid="{06DE62F3-9210-4A4A-8EEE-A6B8B5B9FD37}"/>
    <hyperlink ref="LJE18" r:id="rId2094" display="https://news.yahoo.co.jp/articles/2aa4bc80d2da2573f5de7a3e9c3c4f0994da0dd0" xr:uid="{A8CA8888-3D1F-4FC8-BBE9-6FE1CE840749}"/>
    <hyperlink ref="LJI18" r:id="rId2095" display="https://news.yahoo.co.jp/articles/2aa4bc80d2da2573f5de7a3e9c3c4f0994da0dd0" xr:uid="{94474D2A-8C41-4EAA-8F17-9B31AE313461}"/>
    <hyperlink ref="LJM18" r:id="rId2096" display="https://news.yahoo.co.jp/articles/2aa4bc80d2da2573f5de7a3e9c3c4f0994da0dd0" xr:uid="{F84520E0-2B38-4DDD-A3BE-320928C6B0C0}"/>
    <hyperlink ref="LJQ18" r:id="rId2097" display="https://news.yahoo.co.jp/articles/2aa4bc80d2da2573f5de7a3e9c3c4f0994da0dd0" xr:uid="{D895EA16-5AD6-43C2-99F9-DEF5AA163601}"/>
    <hyperlink ref="LJU18" r:id="rId2098" display="https://news.yahoo.co.jp/articles/2aa4bc80d2da2573f5de7a3e9c3c4f0994da0dd0" xr:uid="{2E481237-C0B4-4975-8F82-633C08415AAA}"/>
    <hyperlink ref="LJY18" r:id="rId2099" display="https://news.yahoo.co.jp/articles/2aa4bc80d2da2573f5de7a3e9c3c4f0994da0dd0" xr:uid="{A791F28C-CB7C-47ED-A25E-DC8AF6750932}"/>
    <hyperlink ref="LKC18" r:id="rId2100" display="https://news.yahoo.co.jp/articles/2aa4bc80d2da2573f5de7a3e9c3c4f0994da0dd0" xr:uid="{5BA198E4-7EF9-4314-9EBB-E9DC71DB30A1}"/>
    <hyperlink ref="LKG18" r:id="rId2101" display="https://news.yahoo.co.jp/articles/2aa4bc80d2da2573f5de7a3e9c3c4f0994da0dd0" xr:uid="{86A33A77-7CCC-41D6-8552-F40D4488A56F}"/>
    <hyperlink ref="LKK18" r:id="rId2102" display="https://news.yahoo.co.jp/articles/2aa4bc80d2da2573f5de7a3e9c3c4f0994da0dd0" xr:uid="{0CD84DFF-DCA3-4B7D-AEAB-A15DC3AAECB5}"/>
    <hyperlink ref="LKO18" r:id="rId2103" display="https://news.yahoo.co.jp/articles/2aa4bc80d2da2573f5de7a3e9c3c4f0994da0dd0" xr:uid="{C9738A5F-9E19-497F-B241-C9E7F6A84225}"/>
    <hyperlink ref="LKS18" r:id="rId2104" display="https://news.yahoo.co.jp/articles/2aa4bc80d2da2573f5de7a3e9c3c4f0994da0dd0" xr:uid="{2C0601FF-6DD0-41D9-82ED-8A9294761EE2}"/>
    <hyperlink ref="LKW18" r:id="rId2105" display="https://news.yahoo.co.jp/articles/2aa4bc80d2da2573f5de7a3e9c3c4f0994da0dd0" xr:uid="{BDCFB2F2-9567-45A0-B729-E8FB4638C73E}"/>
    <hyperlink ref="LLA18" r:id="rId2106" display="https://news.yahoo.co.jp/articles/2aa4bc80d2da2573f5de7a3e9c3c4f0994da0dd0" xr:uid="{0F42112D-B21B-4167-B61C-0A6FD56F539D}"/>
    <hyperlink ref="LLE18" r:id="rId2107" display="https://news.yahoo.co.jp/articles/2aa4bc80d2da2573f5de7a3e9c3c4f0994da0dd0" xr:uid="{5AFC550E-2A95-4EE9-9050-A693BECBFC5E}"/>
    <hyperlink ref="LLI18" r:id="rId2108" display="https://news.yahoo.co.jp/articles/2aa4bc80d2da2573f5de7a3e9c3c4f0994da0dd0" xr:uid="{59EC5DB8-D86F-4FC7-9921-FFB2E64914F8}"/>
    <hyperlink ref="LLM18" r:id="rId2109" display="https://news.yahoo.co.jp/articles/2aa4bc80d2da2573f5de7a3e9c3c4f0994da0dd0" xr:uid="{903EA8A8-CB88-457E-BAB6-D15C896F756B}"/>
    <hyperlink ref="LLQ18" r:id="rId2110" display="https://news.yahoo.co.jp/articles/2aa4bc80d2da2573f5de7a3e9c3c4f0994da0dd0" xr:uid="{B053499C-F76F-4E24-8B0F-AD9F343A8B32}"/>
    <hyperlink ref="LLU18" r:id="rId2111" display="https://news.yahoo.co.jp/articles/2aa4bc80d2da2573f5de7a3e9c3c4f0994da0dd0" xr:uid="{BDCE05D6-BE5A-4B00-BEEE-711CD044968E}"/>
    <hyperlink ref="LLY18" r:id="rId2112" display="https://news.yahoo.co.jp/articles/2aa4bc80d2da2573f5de7a3e9c3c4f0994da0dd0" xr:uid="{B575A4FF-FAE8-4974-A3F2-D29C4CE1CC29}"/>
    <hyperlink ref="LMC18" r:id="rId2113" display="https://news.yahoo.co.jp/articles/2aa4bc80d2da2573f5de7a3e9c3c4f0994da0dd0" xr:uid="{33C8687A-212B-4D03-ACC5-87CBD72A564C}"/>
    <hyperlink ref="LMG18" r:id="rId2114" display="https://news.yahoo.co.jp/articles/2aa4bc80d2da2573f5de7a3e9c3c4f0994da0dd0" xr:uid="{57E25DAF-E36D-4927-9E86-EA97F82C9A2C}"/>
    <hyperlink ref="LMK18" r:id="rId2115" display="https://news.yahoo.co.jp/articles/2aa4bc80d2da2573f5de7a3e9c3c4f0994da0dd0" xr:uid="{0109BEE7-FC5C-4F5D-A978-A101DECC38A6}"/>
    <hyperlink ref="LMO18" r:id="rId2116" display="https://news.yahoo.co.jp/articles/2aa4bc80d2da2573f5de7a3e9c3c4f0994da0dd0" xr:uid="{6B5C6C79-ECA1-432A-8941-DE91D98511E1}"/>
    <hyperlink ref="LMS18" r:id="rId2117" display="https://news.yahoo.co.jp/articles/2aa4bc80d2da2573f5de7a3e9c3c4f0994da0dd0" xr:uid="{A4D46AF2-4CF2-4603-AC40-DA2AD4498E68}"/>
    <hyperlink ref="LMW18" r:id="rId2118" display="https://news.yahoo.co.jp/articles/2aa4bc80d2da2573f5de7a3e9c3c4f0994da0dd0" xr:uid="{F863D993-4819-450D-94BB-FAA9A569D9D2}"/>
    <hyperlink ref="LNA18" r:id="rId2119" display="https://news.yahoo.co.jp/articles/2aa4bc80d2da2573f5de7a3e9c3c4f0994da0dd0" xr:uid="{5C4570F8-9907-4A36-8B7E-966C76DE6C00}"/>
    <hyperlink ref="LNE18" r:id="rId2120" display="https://news.yahoo.co.jp/articles/2aa4bc80d2da2573f5de7a3e9c3c4f0994da0dd0" xr:uid="{C4BE9F88-9FFE-49FA-A61D-763664D25CB0}"/>
    <hyperlink ref="LNI18" r:id="rId2121" display="https://news.yahoo.co.jp/articles/2aa4bc80d2da2573f5de7a3e9c3c4f0994da0dd0" xr:uid="{A30998AD-7ACB-441E-A07D-4E2BDAA50BB6}"/>
    <hyperlink ref="LNM18" r:id="rId2122" display="https://news.yahoo.co.jp/articles/2aa4bc80d2da2573f5de7a3e9c3c4f0994da0dd0" xr:uid="{BB34DB43-C447-43AC-9369-346168C29FDE}"/>
    <hyperlink ref="LNQ18" r:id="rId2123" display="https://news.yahoo.co.jp/articles/2aa4bc80d2da2573f5de7a3e9c3c4f0994da0dd0" xr:uid="{FA3B86D7-67EC-4048-B35A-81CC2D71B695}"/>
    <hyperlink ref="LNU18" r:id="rId2124" display="https://news.yahoo.co.jp/articles/2aa4bc80d2da2573f5de7a3e9c3c4f0994da0dd0" xr:uid="{22FCF31B-9575-4B92-B122-49B904823067}"/>
    <hyperlink ref="LNY18" r:id="rId2125" display="https://news.yahoo.co.jp/articles/2aa4bc80d2da2573f5de7a3e9c3c4f0994da0dd0" xr:uid="{DB0676D3-DD2E-4001-B150-3C4FA07A214C}"/>
    <hyperlink ref="LOC18" r:id="rId2126" display="https://news.yahoo.co.jp/articles/2aa4bc80d2da2573f5de7a3e9c3c4f0994da0dd0" xr:uid="{40DDA355-BDF5-46A9-9318-C29063904611}"/>
    <hyperlink ref="LOG18" r:id="rId2127" display="https://news.yahoo.co.jp/articles/2aa4bc80d2da2573f5de7a3e9c3c4f0994da0dd0" xr:uid="{2707E8DA-BA72-4EE9-90E2-979536CE9ED5}"/>
    <hyperlink ref="LOK18" r:id="rId2128" display="https://news.yahoo.co.jp/articles/2aa4bc80d2da2573f5de7a3e9c3c4f0994da0dd0" xr:uid="{7308810B-42B4-4692-90E8-F747479D8D5A}"/>
    <hyperlink ref="LOO18" r:id="rId2129" display="https://news.yahoo.co.jp/articles/2aa4bc80d2da2573f5de7a3e9c3c4f0994da0dd0" xr:uid="{F68DFF68-884D-443C-8D39-4C8F6F9F7886}"/>
    <hyperlink ref="LOS18" r:id="rId2130" display="https://news.yahoo.co.jp/articles/2aa4bc80d2da2573f5de7a3e9c3c4f0994da0dd0" xr:uid="{979DFB24-7CB8-4E48-8318-DB01129AAED8}"/>
    <hyperlink ref="LOW18" r:id="rId2131" display="https://news.yahoo.co.jp/articles/2aa4bc80d2da2573f5de7a3e9c3c4f0994da0dd0" xr:uid="{F133F47F-E13A-4729-97D1-4258FA2F01CF}"/>
    <hyperlink ref="LPA18" r:id="rId2132" display="https://news.yahoo.co.jp/articles/2aa4bc80d2da2573f5de7a3e9c3c4f0994da0dd0" xr:uid="{19625F25-B3B7-4D8C-BDC2-9E1A87E8DFE8}"/>
    <hyperlink ref="LPE18" r:id="rId2133" display="https://news.yahoo.co.jp/articles/2aa4bc80d2da2573f5de7a3e9c3c4f0994da0dd0" xr:uid="{FA29F6E7-2331-4CE0-B349-5413C16256F5}"/>
    <hyperlink ref="LPI18" r:id="rId2134" display="https://news.yahoo.co.jp/articles/2aa4bc80d2da2573f5de7a3e9c3c4f0994da0dd0" xr:uid="{32BC431D-EFDA-4526-96A6-3DB048E490F3}"/>
    <hyperlink ref="LPM18" r:id="rId2135" display="https://news.yahoo.co.jp/articles/2aa4bc80d2da2573f5de7a3e9c3c4f0994da0dd0" xr:uid="{7DE4D2C7-9DD6-4B6B-9BD6-E7734E87D5AD}"/>
    <hyperlink ref="LPQ18" r:id="rId2136" display="https://news.yahoo.co.jp/articles/2aa4bc80d2da2573f5de7a3e9c3c4f0994da0dd0" xr:uid="{6AD38331-0078-48CF-B3A0-154970A403B7}"/>
    <hyperlink ref="LPU18" r:id="rId2137" display="https://news.yahoo.co.jp/articles/2aa4bc80d2da2573f5de7a3e9c3c4f0994da0dd0" xr:uid="{2B1EB20D-1B87-4F5E-A1C6-046910792214}"/>
    <hyperlink ref="LPY18" r:id="rId2138" display="https://news.yahoo.co.jp/articles/2aa4bc80d2da2573f5de7a3e9c3c4f0994da0dd0" xr:uid="{F6F5EE12-AF2E-4A47-948C-A12567947FE5}"/>
    <hyperlink ref="LQC18" r:id="rId2139" display="https://news.yahoo.co.jp/articles/2aa4bc80d2da2573f5de7a3e9c3c4f0994da0dd0" xr:uid="{A729627A-31D3-418F-A99A-50A4D3DCF389}"/>
    <hyperlink ref="LQG18" r:id="rId2140" display="https://news.yahoo.co.jp/articles/2aa4bc80d2da2573f5de7a3e9c3c4f0994da0dd0" xr:uid="{EF398534-8944-405A-91FC-B852440FD291}"/>
    <hyperlink ref="LQK18" r:id="rId2141" display="https://news.yahoo.co.jp/articles/2aa4bc80d2da2573f5de7a3e9c3c4f0994da0dd0" xr:uid="{DDC11430-3E58-45D0-978E-63B5D245A9CB}"/>
    <hyperlink ref="LQO18" r:id="rId2142" display="https://news.yahoo.co.jp/articles/2aa4bc80d2da2573f5de7a3e9c3c4f0994da0dd0" xr:uid="{58F29258-B39B-45B0-AD33-9533CDF8BFC5}"/>
    <hyperlink ref="LQS18" r:id="rId2143" display="https://news.yahoo.co.jp/articles/2aa4bc80d2da2573f5de7a3e9c3c4f0994da0dd0" xr:uid="{AE5A0225-1C4E-4FCF-B1F5-14E0BC850276}"/>
    <hyperlink ref="LQW18" r:id="rId2144" display="https://news.yahoo.co.jp/articles/2aa4bc80d2da2573f5de7a3e9c3c4f0994da0dd0" xr:uid="{B204F05B-CEE7-4B64-A05B-9E42EE923233}"/>
    <hyperlink ref="LRA18" r:id="rId2145" display="https://news.yahoo.co.jp/articles/2aa4bc80d2da2573f5de7a3e9c3c4f0994da0dd0" xr:uid="{A21E4076-B51B-4D9B-BDC8-F12D85558272}"/>
    <hyperlink ref="LRE18" r:id="rId2146" display="https://news.yahoo.co.jp/articles/2aa4bc80d2da2573f5de7a3e9c3c4f0994da0dd0" xr:uid="{69F30A82-5D61-4DD0-B5E9-641C6B469EE5}"/>
    <hyperlink ref="LRI18" r:id="rId2147" display="https://news.yahoo.co.jp/articles/2aa4bc80d2da2573f5de7a3e9c3c4f0994da0dd0" xr:uid="{11407B9C-73A7-4C16-A753-E678D3A9A2C8}"/>
    <hyperlink ref="LRM18" r:id="rId2148" display="https://news.yahoo.co.jp/articles/2aa4bc80d2da2573f5de7a3e9c3c4f0994da0dd0" xr:uid="{7F69BD19-D2D2-493A-9B68-735A3478D8ED}"/>
    <hyperlink ref="LRQ18" r:id="rId2149" display="https://news.yahoo.co.jp/articles/2aa4bc80d2da2573f5de7a3e9c3c4f0994da0dd0" xr:uid="{643FF8F6-9558-43E5-8F83-473241EFF743}"/>
    <hyperlink ref="LRU18" r:id="rId2150" display="https://news.yahoo.co.jp/articles/2aa4bc80d2da2573f5de7a3e9c3c4f0994da0dd0" xr:uid="{12FEFE17-469E-47EE-BFB7-47B61BD385BB}"/>
    <hyperlink ref="LRY18" r:id="rId2151" display="https://news.yahoo.co.jp/articles/2aa4bc80d2da2573f5de7a3e9c3c4f0994da0dd0" xr:uid="{757FB9F4-4F17-4A42-89C2-3DDC9431967F}"/>
    <hyperlink ref="LSC18" r:id="rId2152" display="https://news.yahoo.co.jp/articles/2aa4bc80d2da2573f5de7a3e9c3c4f0994da0dd0" xr:uid="{506BF68D-30EB-4462-AF6F-48ADC9A14A47}"/>
    <hyperlink ref="LSG18" r:id="rId2153" display="https://news.yahoo.co.jp/articles/2aa4bc80d2da2573f5de7a3e9c3c4f0994da0dd0" xr:uid="{9E118714-C0FC-419C-B11A-7449690531DB}"/>
    <hyperlink ref="LSK18" r:id="rId2154" display="https://news.yahoo.co.jp/articles/2aa4bc80d2da2573f5de7a3e9c3c4f0994da0dd0" xr:uid="{FA6B4ED3-68C0-4BEA-86B3-2A4744A708F9}"/>
    <hyperlink ref="LSO18" r:id="rId2155" display="https://news.yahoo.co.jp/articles/2aa4bc80d2da2573f5de7a3e9c3c4f0994da0dd0" xr:uid="{8A9E08FF-6BE9-481A-9DF7-D9DEB64E1AEB}"/>
    <hyperlink ref="LSS18" r:id="rId2156" display="https://news.yahoo.co.jp/articles/2aa4bc80d2da2573f5de7a3e9c3c4f0994da0dd0" xr:uid="{E352B326-D021-4211-99C5-30EDF8F63804}"/>
    <hyperlink ref="LSW18" r:id="rId2157" display="https://news.yahoo.co.jp/articles/2aa4bc80d2da2573f5de7a3e9c3c4f0994da0dd0" xr:uid="{7507BAFE-B596-4031-9479-3AB687F9AC2D}"/>
    <hyperlink ref="LTA18" r:id="rId2158" display="https://news.yahoo.co.jp/articles/2aa4bc80d2da2573f5de7a3e9c3c4f0994da0dd0" xr:uid="{EA0986CF-8BD9-4D54-8F1E-F916A6B74CE9}"/>
    <hyperlink ref="LTE18" r:id="rId2159" display="https://news.yahoo.co.jp/articles/2aa4bc80d2da2573f5de7a3e9c3c4f0994da0dd0" xr:uid="{4863C342-4C0C-48C0-B261-580570A9D0E7}"/>
    <hyperlink ref="LTI18" r:id="rId2160" display="https://news.yahoo.co.jp/articles/2aa4bc80d2da2573f5de7a3e9c3c4f0994da0dd0" xr:uid="{07657A71-840A-4111-B5CB-617582674878}"/>
    <hyperlink ref="LTM18" r:id="rId2161" display="https://news.yahoo.co.jp/articles/2aa4bc80d2da2573f5de7a3e9c3c4f0994da0dd0" xr:uid="{2E200282-62C9-48C9-BC45-2663B974DB5D}"/>
    <hyperlink ref="LTQ18" r:id="rId2162" display="https://news.yahoo.co.jp/articles/2aa4bc80d2da2573f5de7a3e9c3c4f0994da0dd0" xr:uid="{B8DD9FE7-95C5-48C6-BAEF-F1A690515922}"/>
    <hyperlink ref="LTU18" r:id="rId2163" display="https://news.yahoo.co.jp/articles/2aa4bc80d2da2573f5de7a3e9c3c4f0994da0dd0" xr:uid="{770AA85D-F90A-4D54-843B-53F740E966D2}"/>
    <hyperlink ref="LTY18" r:id="rId2164" display="https://news.yahoo.co.jp/articles/2aa4bc80d2da2573f5de7a3e9c3c4f0994da0dd0" xr:uid="{7D509D0B-13B9-4441-AAF7-14315EF5F9E5}"/>
    <hyperlink ref="LUC18" r:id="rId2165" display="https://news.yahoo.co.jp/articles/2aa4bc80d2da2573f5de7a3e9c3c4f0994da0dd0" xr:uid="{875DDDE9-A653-45C8-B2BE-845B956EB97B}"/>
    <hyperlink ref="LUG18" r:id="rId2166" display="https://news.yahoo.co.jp/articles/2aa4bc80d2da2573f5de7a3e9c3c4f0994da0dd0" xr:uid="{F50E064A-53FB-49CD-9541-2A9F563A55DF}"/>
    <hyperlink ref="LUK18" r:id="rId2167" display="https://news.yahoo.co.jp/articles/2aa4bc80d2da2573f5de7a3e9c3c4f0994da0dd0" xr:uid="{CEA0B1AE-4E62-4A11-AE46-F4B02E16359C}"/>
    <hyperlink ref="LUO18" r:id="rId2168" display="https://news.yahoo.co.jp/articles/2aa4bc80d2da2573f5de7a3e9c3c4f0994da0dd0" xr:uid="{F3630682-4A15-4BE7-8691-26BD101F78AE}"/>
    <hyperlink ref="LUS18" r:id="rId2169" display="https://news.yahoo.co.jp/articles/2aa4bc80d2da2573f5de7a3e9c3c4f0994da0dd0" xr:uid="{85B250D1-8F60-4B09-8B94-7F76979484C5}"/>
    <hyperlink ref="LUW18" r:id="rId2170" display="https://news.yahoo.co.jp/articles/2aa4bc80d2da2573f5de7a3e9c3c4f0994da0dd0" xr:uid="{98996136-3016-441C-8703-E927AF8F9F01}"/>
    <hyperlink ref="LVA18" r:id="rId2171" display="https://news.yahoo.co.jp/articles/2aa4bc80d2da2573f5de7a3e9c3c4f0994da0dd0" xr:uid="{C4D20274-9A89-4126-9927-764B5A6D9FFF}"/>
    <hyperlink ref="LVE18" r:id="rId2172" display="https://news.yahoo.co.jp/articles/2aa4bc80d2da2573f5de7a3e9c3c4f0994da0dd0" xr:uid="{837D8573-8BBF-4A80-8C36-6597E6B1852F}"/>
    <hyperlink ref="LVI18" r:id="rId2173" display="https://news.yahoo.co.jp/articles/2aa4bc80d2da2573f5de7a3e9c3c4f0994da0dd0" xr:uid="{3F9342B2-C82A-4CC6-85EF-8D13B6E1FF69}"/>
    <hyperlink ref="LVM18" r:id="rId2174" display="https://news.yahoo.co.jp/articles/2aa4bc80d2da2573f5de7a3e9c3c4f0994da0dd0" xr:uid="{39F4DB0C-2FF5-42C7-B13E-71E3E249B25C}"/>
    <hyperlink ref="LVQ18" r:id="rId2175" display="https://news.yahoo.co.jp/articles/2aa4bc80d2da2573f5de7a3e9c3c4f0994da0dd0" xr:uid="{CB5E44F5-D6F7-46CE-88D2-3F666168F724}"/>
    <hyperlink ref="LVU18" r:id="rId2176" display="https://news.yahoo.co.jp/articles/2aa4bc80d2da2573f5de7a3e9c3c4f0994da0dd0" xr:uid="{B632FB91-8189-424A-B779-2CA697D440E5}"/>
    <hyperlink ref="LVY18" r:id="rId2177" display="https://news.yahoo.co.jp/articles/2aa4bc80d2da2573f5de7a3e9c3c4f0994da0dd0" xr:uid="{8A7D75E3-568A-4F61-825D-FA25ED1507CB}"/>
    <hyperlink ref="LWC18" r:id="rId2178" display="https://news.yahoo.co.jp/articles/2aa4bc80d2da2573f5de7a3e9c3c4f0994da0dd0" xr:uid="{0F317B47-D080-4E81-BFD9-51C02C8777DA}"/>
    <hyperlink ref="LWG18" r:id="rId2179" display="https://news.yahoo.co.jp/articles/2aa4bc80d2da2573f5de7a3e9c3c4f0994da0dd0" xr:uid="{11EAC39A-E188-4728-AAF0-DA7FA469505B}"/>
    <hyperlink ref="LWK18" r:id="rId2180" display="https://news.yahoo.co.jp/articles/2aa4bc80d2da2573f5de7a3e9c3c4f0994da0dd0" xr:uid="{D63FF3BA-986A-4D96-A598-A4844909DDE0}"/>
    <hyperlink ref="LWO18" r:id="rId2181" display="https://news.yahoo.co.jp/articles/2aa4bc80d2da2573f5de7a3e9c3c4f0994da0dd0" xr:uid="{5E390B71-80E0-461E-81B1-F2A3A568E6CA}"/>
    <hyperlink ref="LWS18" r:id="rId2182" display="https://news.yahoo.co.jp/articles/2aa4bc80d2da2573f5de7a3e9c3c4f0994da0dd0" xr:uid="{5253CDDB-6367-41AA-B6BA-6B8B4CF10D8E}"/>
    <hyperlink ref="LWW18" r:id="rId2183" display="https://news.yahoo.co.jp/articles/2aa4bc80d2da2573f5de7a3e9c3c4f0994da0dd0" xr:uid="{A33177F0-D524-488F-AF6C-75B506B9D22E}"/>
    <hyperlink ref="LXA18" r:id="rId2184" display="https://news.yahoo.co.jp/articles/2aa4bc80d2da2573f5de7a3e9c3c4f0994da0dd0" xr:uid="{76D0A350-3165-4AFC-9582-200137B18424}"/>
    <hyperlink ref="LXE18" r:id="rId2185" display="https://news.yahoo.co.jp/articles/2aa4bc80d2da2573f5de7a3e9c3c4f0994da0dd0" xr:uid="{404B1E56-E795-45CC-904D-F79A8B363E56}"/>
    <hyperlink ref="LXI18" r:id="rId2186" display="https://news.yahoo.co.jp/articles/2aa4bc80d2da2573f5de7a3e9c3c4f0994da0dd0" xr:uid="{92B810B1-8FAD-487E-B0BB-0F85BB2B51E4}"/>
    <hyperlink ref="LXM18" r:id="rId2187" display="https://news.yahoo.co.jp/articles/2aa4bc80d2da2573f5de7a3e9c3c4f0994da0dd0" xr:uid="{201E61AF-EBCD-49D6-98F7-1DD03A479668}"/>
    <hyperlink ref="LXQ18" r:id="rId2188" display="https://news.yahoo.co.jp/articles/2aa4bc80d2da2573f5de7a3e9c3c4f0994da0dd0" xr:uid="{366BDC78-26A7-451A-8903-EB339E7C2137}"/>
    <hyperlink ref="LXU18" r:id="rId2189" display="https://news.yahoo.co.jp/articles/2aa4bc80d2da2573f5de7a3e9c3c4f0994da0dd0" xr:uid="{36EB4050-250B-4B6F-A4CE-FD774B43134B}"/>
    <hyperlink ref="LXY18" r:id="rId2190" display="https://news.yahoo.co.jp/articles/2aa4bc80d2da2573f5de7a3e9c3c4f0994da0dd0" xr:uid="{1D85EE0D-A5E8-488F-8106-D7F6F76132E0}"/>
    <hyperlink ref="LYC18" r:id="rId2191" display="https://news.yahoo.co.jp/articles/2aa4bc80d2da2573f5de7a3e9c3c4f0994da0dd0" xr:uid="{6B6D456E-1E90-4B15-A038-8E086AE01769}"/>
    <hyperlink ref="LYG18" r:id="rId2192" display="https://news.yahoo.co.jp/articles/2aa4bc80d2da2573f5de7a3e9c3c4f0994da0dd0" xr:uid="{A4B9A5F3-E43E-4FCE-9F88-C0B52A94BC55}"/>
    <hyperlink ref="LYK18" r:id="rId2193" display="https://news.yahoo.co.jp/articles/2aa4bc80d2da2573f5de7a3e9c3c4f0994da0dd0" xr:uid="{4BED1A32-33DF-4A9D-B4F1-D3C905B3E711}"/>
    <hyperlink ref="LYO18" r:id="rId2194" display="https://news.yahoo.co.jp/articles/2aa4bc80d2da2573f5de7a3e9c3c4f0994da0dd0" xr:uid="{E9C395F5-7832-4CE9-B16C-516F70923F8E}"/>
    <hyperlink ref="LYS18" r:id="rId2195" display="https://news.yahoo.co.jp/articles/2aa4bc80d2da2573f5de7a3e9c3c4f0994da0dd0" xr:uid="{49276F18-ED2C-4426-A524-98EF3770B199}"/>
    <hyperlink ref="LYW18" r:id="rId2196" display="https://news.yahoo.co.jp/articles/2aa4bc80d2da2573f5de7a3e9c3c4f0994da0dd0" xr:uid="{379071D0-3F9B-4DB5-9084-57CF0F8A16AF}"/>
    <hyperlink ref="LZA18" r:id="rId2197" display="https://news.yahoo.co.jp/articles/2aa4bc80d2da2573f5de7a3e9c3c4f0994da0dd0" xr:uid="{EF222CD4-CB6B-46AE-A441-07CB5D9D7294}"/>
    <hyperlink ref="LZE18" r:id="rId2198" display="https://news.yahoo.co.jp/articles/2aa4bc80d2da2573f5de7a3e9c3c4f0994da0dd0" xr:uid="{6CB8D8F0-52F4-4CC2-82FB-7A602937FF46}"/>
    <hyperlink ref="LZI18" r:id="rId2199" display="https://news.yahoo.co.jp/articles/2aa4bc80d2da2573f5de7a3e9c3c4f0994da0dd0" xr:uid="{19B0296A-BF4B-4539-A085-A1667EEA4339}"/>
    <hyperlink ref="LZM18" r:id="rId2200" display="https://news.yahoo.co.jp/articles/2aa4bc80d2da2573f5de7a3e9c3c4f0994da0dd0" xr:uid="{087B6945-4117-4274-8269-157D68AEC477}"/>
    <hyperlink ref="LZQ18" r:id="rId2201" display="https://news.yahoo.co.jp/articles/2aa4bc80d2da2573f5de7a3e9c3c4f0994da0dd0" xr:uid="{2213325F-AF6D-43A8-B717-338E9418F0F3}"/>
    <hyperlink ref="LZU18" r:id="rId2202" display="https://news.yahoo.co.jp/articles/2aa4bc80d2da2573f5de7a3e9c3c4f0994da0dd0" xr:uid="{64913BA4-AF6F-48AF-9514-5C8E07D010B9}"/>
    <hyperlink ref="LZY18" r:id="rId2203" display="https://news.yahoo.co.jp/articles/2aa4bc80d2da2573f5de7a3e9c3c4f0994da0dd0" xr:uid="{0A0C08A6-B3EB-4A9E-A664-94C6ED6FE1A3}"/>
    <hyperlink ref="MAC18" r:id="rId2204" display="https://news.yahoo.co.jp/articles/2aa4bc80d2da2573f5de7a3e9c3c4f0994da0dd0" xr:uid="{2DD39B2A-E01C-4B76-8814-DAD5FEE13C97}"/>
    <hyperlink ref="MAG18" r:id="rId2205" display="https://news.yahoo.co.jp/articles/2aa4bc80d2da2573f5de7a3e9c3c4f0994da0dd0" xr:uid="{D99BE4C4-2C6E-4F1B-8167-15A0E6A973E3}"/>
    <hyperlink ref="MAK18" r:id="rId2206" display="https://news.yahoo.co.jp/articles/2aa4bc80d2da2573f5de7a3e9c3c4f0994da0dd0" xr:uid="{92395569-C91E-451B-80A9-C941FF7E1E83}"/>
    <hyperlink ref="MAO18" r:id="rId2207" display="https://news.yahoo.co.jp/articles/2aa4bc80d2da2573f5de7a3e9c3c4f0994da0dd0" xr:uid="{CA9231DC-3A9C-4DEB-8890-8A32D489593B}"/>
    <hyperlink ref="MAS18" r:id="rId2208" display="https://news.yahoo.co.jp/articles/2aa4bc80d2da2573f5de7a3e9c3c4f0994da0dd0" xr:uid="{D7B12FCF-57AA-4D04-8F04-951B533BB694}"/>
    <hyperlink ref="MAW18" r:id="rId2209" display="https://news.yahoo.co.jp/articles/2aa4bc80d2da2573f5de7a3e9c3c4f0994da0dd0" xr:uid="{73A3A8D2-879B-4778-93FD-8882975AE344}"/>
    <hyperlink ref="MBA18" r:id="rId2210" display="https://news.yahoo.co.jp/articles/2aa4bc80d2da2573f5de7a3e9c3c4f0994da0dd0" xr:uid="{0EB84DAC-AE76-459B-917D-E2637A18C111}"/>
    <hyperlink ref="MBE18" r:id="rId2211" display="https://news.yahoo.co.jp/articles/2aa4bc80d2da2573f5de7a3e9c3c4f0994da0dd0" xr:uid="{4DD98C77-33F2-4480-9061-952CACDD7982}"/>
    <hyperlink ref="MBI18" r:id="rId2212" display="https://news.yahoo.co.jp/articles/2aa4bc80d2da2573f5de7a3e9c3c4f0994da0dd0" xr:uid="{3304772F-D665-4CDF-A2EB-81C6CA16BE7C}"/>
    <hyperlink ref="MBM18" r:id="rId2213" display="https://news.yahoo.co.jp/articles/2aa4bc80d2da2573f5de7a3e9c3c4f0994da0dd0" xr:uid="{0F69C972-9DFC-4DAD-B650-603B4E8592F0}"/>
    <hyperlink ref="MBQ18" r:id="rId2214" display="https://news.yahoo.co.jp/articles/2aa4bc80d2da2573f5de7a3e9c3c4f0994da0dd0" xr:uid="{114ACABD-E064-4047-A403-DACC882602BF}"/>
    <hyperlink ref="MBU18" r:id="rId2215" display="https://news.yahoo.co.jp/articles/2aa4bc80d2da2573f5de7a3e9c3c4f0994da0dd0" xr:uid="{B0C2544C-4952-44D5-A363-D0B2CF94A6B6}"/>
    <hyperlink ref="MBY18" r:id="rId2216" display="https://news.yahoo.co.jp/articles/2aa4bc80d2da2573f5de7a3e9c3c4f0994da0dd0" xr:uid="{4DFC6B60-BE60-42BC-9E3D-BBD263240E03}"/>
    <hyperlink ref="MCC18" r:id="rId2217" display="https://news.yahoo.co.jp/articles/2aa4bc80d2da2573f5de7a3e9c3c4f0994da0dd0" xr:uid="{96050533-CBC9-4A9C-90EE-CE3BA322A82C}"/>
    <hyperlink ref="MCG18" r:id="rId2218" display="https://news.yahoo.co.jp/articles/2aa4bc80d2da2573f5de7a3e9c3c4f0994da0dd0" xr:uid="{62FA4112-756D-4078-A6BF-8689D69F9A0E}"/>
    <hyperlink ref="MCK18" r:id="rId2219" display="https://news.yahoo.co.jp/articles/2aa4bc80d2da2573f5de7a3e9c3c4f0994da0dd0" xr:uid="{67345D61-F45E-4A7C-8C1E-42BAEE5C0B9E}"/>
    <hyperlink ref="MCO18" r:id="rId2220" display="https://news.yahoo.co.jp/articles/2aa4bc80d2da2573f5de7a3e9c3c4f0994da0dd0" xr:uid="{21ADC157-02A8-4A98-AE70-E28A7D90B138}"/>
    <hyperlink ref="MCS18" r:id="rId2221" display="https://news.yahoo.co.jp/articles/2aa4bc80d2da2573f5de7a3e9c3c4f0994da0dd0" xr:uid="{32BC97DE-E791-4EE8-8FFD-38BC299D2AE0}"/>
    <hyperlink ref="MCW18" r:id="rId2222" display="https://news.yahoo.co.jp/articles/2aa4bc80d2da2573f5de7a3e9c3c4f0994da0dd0" xr:uid="{1E1E14F7-4EBF-4AD6-B2EE-831CE912D5F6}"/>
    <hyperlink ref="MDA18" r:id="rId2223" display="https://news.yahoo.co.jp/articles/2aa4bc80d2da2573f5de7a3e9c3c4f0994da0dd0" xr:uid="{67B8A89E-EC39-4EAD-94B4-D315380E11EE}"/>
    <hyperlink ref="MDE18" r:id="rId2224" display="https://news.yahoo.co.jp/articles/2aa4bc80d2da2573f5de7a3e9c3c4f0994da0dd0" xr:uid="{AED19028-6D48-4AB3-BD93-75769B0DEA31}"/>
    <hyperlink ref="MDI18" r:id="rId2225" display="https://news.yahoo.co.jp/articles/2aa4bc80d2da2573f5de7a3e9c3c4f0994da0dd0" xr:uid="{2058AFFA-47EA-4DB0-9820-E4891B13FDDD}"/>
    <hyperlink ref="MDM18" r:id="rId2226" display="https://news.yahoo.co.jp/articles/2aa4bc80d2da2573f5de7a3e9c3c4f0994da0dd0" xr:uid="{7B8BE8EC-F9E0-4F91-AF1B-7CA43552AC63}"/>
    <hyperlink ref="MDQ18" r:id="rId2227" display="https://news.yahoo.co.jp/articles/2aa4bc80d2da2573f5de7a3e9c3c4f0994da0dd0" xr:uid="{1F1197F9-0E7B-4319-A0E4-1E84AA3FB50B}"/>
    <hyperlink ref="MDU18" r:id="rId2228" display="https://news.yahoo.co.jp/articles/2aa4bc80d2da2573f5de7a3e9c3c4f0994da0dd0" xr:uid="{152D1888-8E97-4BD0-894D-0F30D387E5C6}"/>
    <hyperlink ref="MDY18" r:id="rId2229" display="https://news.yahoo.co.jp/articles/2aa4bc80d2da2573f5de7a3e9c3c4f0994da0dd0" xr:uid="{782E96EF-ABE2-4454-878F-BE80E059DDA0}"/>
    <hyperlink ref="MEC18" r:id="rId2230" display="https://news.yahoo.co.jp/articles/2aa4bc80d2da2573f5de7a3e9c3c4f0994da0dd0" xr:uid="{783EC5EE-1358-4D8B-A85B-5C778B2733AA}"/>
    <hyperlink ref="MEG18" r:id="rId2231" display="https://news.yahoo.co.jp/articles/2aa4bc80d2da2573f5de7a3e9c3c4f0994da0dd0" xr:uid="{20768A9F-09C8-45C5-AA6D-2A14385791B2}"/>
    <hyperlink ref="MEK18" r:id="rId2232" display="https://news.yahoo.co.jp/articles/2aa4bc80d2da2573f5de7a3e9c3c4f0994da0dd0" xr:uid="{9A5D4A27-B26A-4A69-8D37-F7DB7C92FA50}"/>
    <hyperlink ref="MEO18" r:id="rId2233" display="https://news.yahoo.co.jp/articles/2aa4bc80d2da2573f5de7a3e9c3c4f0994da0dd0" xr:uid="{BB7287DC-176F-4DBA-BF61-0F8627CF7682}"/>
    <hyperlink ref="MES18" r:id="rId2234" display="https://news.yahoo.co.jp/articles/2aa4bc80d2da2573f5de7a3e9c3c4f0994da0dd0" xr:uid="{18A3A71B-0BC8-4DB1-962E-FAAA3961991F}"/>
    <hyperlink ref="MEW18" r:id="rId2235" display="https://news.yahoo.co.jp/articles/2aa4bc80d2da2573f5de7a3e9c3c4f0994da0dd0" xr:uid="{454E4084-86F4-4396-8E62-ABEEA84642B0}"/>
    <hyperlink ref="MFA18" r:id="rId2236" display="https://news.yahoo.co.jp/articles/2aa4bc80d2da2573f5de7a3e9c3c4f0994da0dd0" xr:uid="{86F7BCA7-C304-4ECC-8DAF-5FBDB4B56A79}"/>
    <hyperlink ref="MFE18" r:id="rId2237" display="https://news.yahoo.co.jp/articles/2aa4bc80d2da2573f5de7a3e9c3c4f0994da0dd0" xr:uid="{4A243123-270F-4C1D-8656-FAFBE2B613D6}"/>
    <hyperlink ref="MFI18" r:id="rId2238" display="https://news.yahoo.co.jp/articles/2aa4bc80d2da2573f5de7a3e9c3c4f0994da0dd0" xr:uid="{432A7041-55BF-4EF2-99FF-84354AFEFFC2}"/>
    <hyperlink ref="MFM18" r:id="rId2239" display="https://news.yahoo.co.jp/articles/2aa4bc80d2da2573f5de7a3e9c3c4f0994da0dd0" xr:uid="{4EC39017-B28E-4B9D-AED1-4BD1AC580927}"/>
    <hyperlink ref="MFQ18" r:id="rId2240" display="https://news.yahoo.co.jp/articles/2aa4bc80d2da2573f5de7a3e9c3c4f0994da0dd0" xr:uid="{DA1538ED-281B-412E-8AA1-DF34D260EA92}"/>
    <hyperlink ref="MFU18" r:id="rId2241" display="https://news.yahoo.co.jp/articles/2aa4bc80d2da2573f5de7a3e9c3c4f0994da0dd0" xr:uid="{DB58AE36-83DE-4AC7-8F05-5FC720754EB5}"/>
    <hyperlink ref="MFY18" r:id="rId2242" display="https://news.yahoo.co.jp/articles/2aa4bc80d2da2573f5de7a3e9c3c4f0994da0dd0" xr:uid="{92460DC5-0E82-454E-8533-7CCC8ED5CA2A}"/>
    <hyperlink ref="MGC18" r:id="rId2243" display="https://news.yahoo.co.jp/articles/2aa4bc80d2da2573f5de7a3e9c3c4f0994da0dd0" xr:uid="{75157915-0D13-4F7D-93D5-7BF616F56A8E}"/>
    <hyperlink ref="MGG18" r:id="rId2244" display="https://news.yahoo.co.jp/articles/2aa4bc80d2da2573f5de7a3e9c3c4f0994da0dd0" xr:uid="{00138326-9CF7-4FA0-A215-6C9C4877023A}"/>
    <hyperlink ref="MGK18" r:id="rId2245" display="https://news.yahoo.co.jp/articles/2aa4bc80d2da2573f5de7a3e9c3c4f0994da0dd0" xr:uid="{05FADE4D-2A9B-477B-814F-D5FE929A7AA4}"/>
    <hyperlink ref="MGO18" r:id="rId2246" display="https://news.yahoo.co.jp/articles/2aa4bc80d2da2573f5de7a3e9c3c4f0994da0dd0" xr:uid="{578AE06A-85DB-42E6-B982-244A233BD6DE}"/>
    <hyperlink ref="MGS18" r:id="rId2247" display="https://news.yahoo.co.jp/articles/2aa4bc80d2da2573f5de7a3e9c3c4f0994da0dd0" xr:uid="{174F3A01-5A24-48A0-A153-45EFAE05BF3A}"/>
    <hyperlink ref="MGW18" r:id="rId2248" display="https://news.yahoo.co.jp/articles/2aa4bc80d2da2573f5de7a3e9c3c4f0994da0dd0" xr:uid="{5799F2DC-0E64-4A84-99AD-6C755AFA0814}"/>
    <hyperlink ref="MHA18" r:id="rId2249" display="https://news.yahoo.co.jp/articles/2aa4bc80d2da2573f5de7a3e9c3c4f0994da0dd0" xr:uid="{271B51FF-AF58-4293-97CA-FFF9974AAEBB}"/>
    <hyperlink ref="MHE18" r:id="rId2250" display="https://news.yahoo.co.jp/articles/2aa4bc80d2da2573f5de7a3e9c3c4f0994da0dd0" xr:uid="{BE95344B-FEA1-4439-A3D4-FE12388A2EC6}"/>
    <hyperlink ref="MHI18" r:id="rId2251" display="https://news.yahoo.co.jp/articles/2aa4bc80d2da2573f5de7a3e9c3c4f0994da0dd0" xr:uid="{7590A0AE-03A0-4151-A696-81D41CCA5914}"/>
    <hyperlink ref="MHM18" r:id="rId2252" display="https://news.yahoo.co.jp/articles/2aa4bc80d2da2573f5de7a3e9c3c4f0994da0dd0" xr:uid="{9D54C789-F640-4366-87DA-266EE0766740}"/>
    <hyperlink ref="MHQ18" r:id="rId2253" display="https://news.yahoo.co.jp/articles/2aa4bc80d2da2573f5de7a3e9c3c4f0994da0dd0" xr:uid="{FFCB32A7-299F-4154-A9D7-AB5A9EBF46E1}"/>
    <hyperlink ref="MHU18" r:id="rId2254" display="https://news.yahoo.co.jp/articles/2aa4bc80d2da2573f5de7a3e9c3c4f0994da0dd0" xr:uid="{A6C6245B-F012-4600-8D8F-AAC9750906AB}"/>
    <hyperlink ref="MHY18" r:id="rId2255" display="https://news.yahoo.co.jp/articles/2aa4bc80d2da2573f5de7a3e9c3c4f0994da0dd0" xr:uid="{772EE926-947C-4927-B410-F145BD16EBB9}"/>
    <hyperlink ref="MIC18" r:id="rId2256" display="https://news.yahoo.co.jp/articles/2aa4bc80d2da2573f5de7a3e9c3c4f0994da0dd0" xr:uid="{BF06975D-5A27-4C00-8317-3D5BAF348F75}"/>
    <hyperlink ref="MIG18" r:id="rId2257" display="https://news.yahoo.co.jp/articles/2aa4bc80d2da2573f5de7a3e9c3c4f0994da0dd0" xr:uid="{CFD06B5F-957F-4183-97FD-5576BCBA6B73}"/>
    <hyperlink ref="MIK18" r:id="rId2258" display="https://news.yahoo.co.jp/articles/2aa4bc80d2da2573f5de7a3e9c3c4f0994da0dd0" xr:uid="{2861A2CF-6743-42F2-9FFC-4E30BA0D8D77}"/>
    <hyperlink ref="MIO18" r:id="rId2259" display="https://news.yahoo.co.jp/articles/2aa4bc80d2da2573f5de7a3e9c3c4f0994da0dd0" xr:uid="{153C5707-75EB-4F23-9829-E5DC49DD382F}"/>
    <hyperlink ref="MIS18" r:id="rId2260" display="https://news.yahoo.co.jp/articles/2aa4bc80d2da2573f5de7a3e9c3c4f0994da0dd0" xr:uid="{77590B74-21C8-4AEF-9956-4785C825855E}"/>
    <hyperlink ref="MIW18" r:id="rId2261" display="https://news.yahoo.co.jp/articles/2aa4bc80d2da2573f5de7a3e9c3c4f0994da0dd0" xr:uid="{3395AE0F-ECD1-4EF2-86B8-930E288E1177}"/>
    <hyperlink ref="MJA18" r:id="rId2262" display="https://news.yahoo.co.jp/articles/2aa4bc80d2da2573f5de7a3e9c3c4f0994da0dd0" xr:uid="{186F3CFC-827B-40DF-BD45-42C0EBD8E5C8}"/>
    <hyperlink ref="MJE18" r:id="rId2263" display="https://news.yahoo.co.jp/articles/2aa4bc80d2da2573f5de7a3e9c3c4f0994da0dd0" xr:uid="{FD6E4D50-6DBC-443E-BFE0-B359EB67E215}"/>
    <hyperlink ref="MJI18" r:id="rId2264" display="https://news.yahoo.co.jp/articles/2aa4bc80d2da2573f5de7a3e9c3c4f0994da0dd0" xr:uid="{DFB4D9AE-6032-4B63-8C64-6110AFB4FBF8}"/>
    <hyperlink ref="MJM18" r:id="rId2265" display="https://news.yahoo.co.jp/articles/2aa4bc80d2da2573f5de7a3e9c3c4f0994da0dd0" xr:uid="{A0E3910D-B499-4E44-A4A0-3B3E03219D8A}"/>
    <hyperlink ref="MJQ18" r:id="rId2266" display="https://news.yahoo.co.jp/articles/2aa4bc80d2da2573f5de7a3e9c3c4f0994da0dd0" xr:uid="{3C8D3E51-7E34-4016-A216-A0725A97BA20}"/>
    <hyperlink ref="MJU18" r:id="rId2267" display="https://news.yahoo.co.jp/articles/2aa4bc80d2da2573f5de7a3e9c3c4f0994da0dd0" xr:uid="{EA967F2F-F845-4B01-B161-792D11F4440E}"/>
    <hyperlink ref="MJY18" r:id="rId2268" display="https://news.yahoo.co.jp/articles/2aa4bc80d2da2573f5de7a3e9c3c4f0994da0dd0" xr:uid="{A84A53D1-F33D-45EB-96B7-0D61F38A2020}"/>
    <hyperlink ref="MKC18" r:id="rId2269" display="https://news.yahoo.co.jp/articles/2aa4bc80d2da2573f5de7a3e9c3c4f0994da0dd0" xr:uid="{72C2E27C-1E77-4C85-9881-9137E181310B}"/>
    <hyperlink ref="MKG18" r:id="rId2270" display="https://news.yahoo.co.jp/articles/2aa4bc80d2da2573f5de7a3e9c3c4f0994da0dd0" xr:uid="{24B70FF3-7FFD-4247-A9A9-38ABC841179D}"/>
    <hyperlink ref="MKK18" r:id="rId2271" display="https://news.yahoo.co.jp/articles/2aa4bc80d2da2573f5de7a3e9c3c4f0994da0dd0" xr:uid="{7360B2B0-D1EA-41AB-84DD-5BDEBB0F527A}"/>
    <hyperlink ref="MKO18" r:id="rId2272" display="https://news.yahoo.co.jp/articles/2aa4bc80d2da2573f5de7a3e9c3c4f0994da0dd0" xr:uid="{11532505-3A58-412D-B736-5015AA0202A5}"/>
    <hyperlink ref="MKS18" r:id="rId2273" display="https://news.yahoo.co.jp/articles/2aa4bc80d2da2573f5de7a3e9c3c4f0994da0dd0" xr:uid="{064940A5-B556-4D70-BCF6-8E944EF9EC58}"/>
    <hyperlink ref="MKW18" r:id="rId2274" display="https://news.yahoo.co.jp/articles/2aa4bc80d2da2573f5de7a3e9c3c4f0994da0dd0" xr:uid="{DBB047C0-9BC6-4BFE-BFA4-D9352ACA0EFA}"/>
    <hyperlink ref="MLA18" r:id="rId2275" display="https://news.yahoo.co.jp/articles/2aa4bc80d2da2573f5de7a3e9c3c4f0994da0dd0" xr:uid="{87F8A37C-DEC2-4194-B210-E589F60C7D85}"/>
    <hyperlink ref="MLE18" r:id="rId2276" display="https://news.yahoo.co.jp/articles/2aa4bc80d2da2573f5de7a3e9c3c4f0994da0dd0" xr:uid="{6241331F-E203-43B0-805C-5C955B4E7330}"/>
    <hyperlink ref="MLI18" r:id="rId2277" display="https://news.yahoo.co.jp/articles/2aa4bc80d2da2573f5de7a3e9c3c4f0994da0dd0" xr:uid="{B8AC707B-EB21-458B-A887-9C654EB9D38E}"/>
    <hyperlink ref="MLM18" r:id="rId2278" display="https://news.yahoo.co.jp/articles/2aa4bc80d2da2573f5de7a3e9c3c4f0994da0dd0" xr:uid="{D8E252C7-7DA6-4391-A4CF-5EC5E2A25F35}"/>
    <hyperlink ref="MLQ18" r:id="rId2279" display="https://news.yahoo.co.jp/articles/2aa4bc80d2da2573f5de7a3e9c3c4f0994da0dd0" xr:uid="{FE5AE287-24D8-4872-8544-52A75EEFF39B}"/>
    <hyperlink ref="MLU18" r:id="rId2280" display="https://news.yahoo.co.jp/articles/2aa4bc80d2da2573f5de7a3e9c3c4f0994da0dd0" xr:uid="{CBE9F7CA-BEAD-4642-A765-7FD2CEE9DB86}"/>
    <hyperlink ref="MLY18" r:id="rId2281" display="https://news.yahoo.co.jp/articles/2aa4bc80d2da2573f5de7a3e9c3c4f0994da0dd0" xr:uid="{C6EBC539-DD1E-4942-87F5-6DB6288975A0}"/>
    <hyperlink ref="MMC18" r:id="rId2282" display="https://news.yahoo.co.jp/articles/2aa4bc80d2da2573f5de7a3e9c3c4f0994da0dd0" xr:uid="{ECA0F4F4-BA5E-4181-8845-2707B40C57EA}"/>
    <hyperlink ref="MMG18" r:id="rId2283" display="https://news.yahoo.co.jp/articles/2aa4bc80d2da2573f5de7a3e9c3c4f0994da0dd0" xr:uid="{3CF21F89-ECBD-46E9-BD89-081BF8B5A37A}"/>
    <hyperlink ref="MMK18" r:id="rId2284" display="https://news.yahoo.co.jp/articles/2aa4bc80d2da2573f5de7a3e9c3c4f0994da0dd0" xr:uid="{E6DA7005-205F-4A1A-910E-42595BD163F2}"/>
    <hyperlink ref="MMO18" r:id="rId2285" display="https://news.yahoo.co.jp/articles/2aa4bc80d2da2573f5de7a3e9c3c4f0994da0dd0" xr:uid="{74485CD3-D52D-4457-A080-97B264D1ABA6}"/>
    <hyperlink ref="MMS18" r:id="rId2286" display="https://news.yahoo.co.jp/articles/2aa4bc80d2da2573f5de7a3e9c3c4f0994da0dd0" xr:uid="{31388E05-C265-4274-B78B-5D23E72D1282}"/>
    <hyperlink ref="MMW18" r:id="rId2287" display="https://news.yahoo.co.jp/articles/2aa4bc80d2da2573f5de7a3e9c3c4f0994da0dd0" xr:uid="{68036314-0CAE-4C01-AB78-3883438BF6B2}"/>
    <hyperlink ref="MNA18" r:id="rId2288" display="https://news.yahoo.co.jp/articles/2aa4bc80d2da2573f5de7a3e9c3c4f0994da0dd0" xr:uid="{824923DA-A1B9-427F-BA75-237006DA5F18}"/>
    <hyperlink ref="MNE18" r:id="rId2289" display="https://news.yahoo.co.jp/articles/2aa4bc80d2da2573f5de7a3e9c3c4f0994da0dd0" xr:uid="{0B2E05EC-D998-4C6E-8E93-0996AF407944}"/>
    <hyperlink ref="MNI18" r:id="rId2290" display="https://news.yahoo.co.jp/articles/2aa4bc80d2da2573f5de7a3e9c3c4f0994da0dd0" xr:uid="{A9E01E0B-D29B-412D-B8BD-691AFA377EA9}"/>
    <hyperlink ref="MNM18" r:id="rId2291" display="https://news.yahoo.co.jp/articles/2aa4bc80d2da2573f5de7a3e9c3c4f0994da0dd0" xr:uid="{C2801FDF-6537-4DB2-AADD-2064C406468D}"/>
    <hyperlink ref="MNQ18" r:id="rId2292" display="https://news.yahoo.co.jp/articles/2aa4bc80d2da2573f5de7a3e9c3c4f0994da0dd0" xr:uid="{1FF411A8-8594-47DE-8862-907BFCE94A0E}"/>
    <hyperlink ref="MNU18" r:id="rId2293" display="https://news.yahoo.co.jp/articles/2aa4bc80d2da2573f5de7a3e9c3c4f0994da0dd0" xr:uid="{CDDDD23D-CA3A-4C37-B932-A11D7960B25C}"/>
    <hyperlink ref="MNY18" r:id="rId2294" display="https://news.yahoo.co.jp/articles/2aa4bc80d2da2573f5de7a3e9c3c4f0994da0dd0" xr:uid="{AD14F059-8920-42B1-BB02-B2E93C9BB9EC}"/>
    <hyperlink ref="MOC18" r:id="rId2295" display="https://news.yahoo.co.jp/articles/2aa4bc80d2da2573f5de7a3e9c3c4f0994da0dd0" xr:uid="{730FCDE9-F5E1-4234-9E3A-98AA98CE0449}"/>
    <hyperlink ref="MOG18" r:id="rId2296" display="https://news.yahoo.co.jp/articles/2aa4bc80d2da2573f5de7a3e9c3c4f0994da0dd0" xr:uid="{0C32CCC4-2793-4875-8634-F2165F80730A}"/>
    <hyperlink ref="MOK18" r:id="rId2297" display="https://news.yahoo.co.jp/articles/2aa4bc80d2da2573f5de7a3e9c3c4f0994da0dd0" xr:uid="{4F2DF5B3-FAD5-4F15-88EF-D21FB0C33D6E}"/>
    <hyperlink ref="MOO18" r:id="rId2298" display="https://news.yahoo.co.jp/articles/2aa4bc80d2da2573f5de7a3e9c3c4f0994da0dd0" xr:uid="{5494AC0F-CEF3-4DF8-B4FC-7B325C8F7B57}"/>
    <hyperlink ref="MOS18" r:id="rId2299" display="https://news.yahoo.co.jp/articles/2aa4bc80d2da2573f5de7a3e9c3c4f0994da0dd0" xr:uid="{4B6B62C6-FFF9-4284-AF8F-C7A050563CA6}"/>
    <hyperlink ref="MOW18" r:id="rId2300" display="https://news.yahoo.co.jp/articles/2aa4bc80d2da2573f5de7a3e9c3c4f0994da0dd0" xr:uid="{EC365A63-FFFC-43CA-B581-C6FE200C23A7}"/>
    <hyperlink ref="MPA18" r:id="rId2301" display="https://news.yahoo.co.jp/articles/2aa4bc80d2da2573f5de7a3e9c3c4f0994da0dd0" xr:uid="{2CF373A7-C6B8-4C9C-9B4C-3978E184202F}"/>
    <hyperlink ref="MPE18" r:id="rId2302" display="https://news.yahoo.co.jp/articles/2aa4bc80d2da2573f5de7a3e9c3c4f0994da0dd0" xr:uid="{E3D8AA79-6364-4CA3-8033-EB7A5781174C}"/>
    <hyperlink ref="MPI18" r:id="rId2303" display="https://news.yahoo.co.jp/articles/2aa4bc80d2da2573f5de7a3e9c3c4f0994da0dd0" xr:uid="{FB823D51-5A60-4F30-B962-30AEB5D4B8F4}"/>
    <hyperlink ref="MPM18" r:id="rId2304" display="https://news.yahoo.co.jp/articles/2aa4bc80d2da2573f5de7a3e9c3c4f0994da0dd0" xr:uid="{F71026A7-7AA7-4574-AC9F-937F764F61CE}"/>
    <hyperlink ref="MPQ18" r:id="rId2305" display="https://news.yahoo.co.jp/articles/2aa4bc80d2da2573f5de7a3e9c3c4f0994da0dd0" xr:uid="{23A25934-A7A4-44BA-ACD1-20FFF6AE0104}"/>
    <hyperlink ref="MPU18" r:id="rId2306" display="https://news.yahoo.co.jp/articles/2aa4bc80d2da2573f5de7a3e9c3c4f0994da0dd0" xr:uid="{FC9FD2E9-8E91-4A66-B0A5-D1853960218A}"/>
    <hyperlink ref="MPY18" r:id="rId2307" display="https://news.yahoo.co.jp/articles/2aa4bc80d2da2573f5de7a3e9c3c4f0994da0dd0" xr:uid="{D7134530-CB50-43F3-8660-CCF50A507AE8}"/>
    <hyperlink ref="MQC18" r:id="rId2308" display="https://news.yahoo.co.jp/articles/2aa4bc80d2da2573f5de7a3e9c3c4f0994da0dd0" xr:uid="{64157E7E-DD3D-4B62-82D0-6406CA85355E}"/>
    <hyperlink ref="MQG18" r:id="rId2309" display="https://news.yahoo.co.jp/articles/2aa4bc80d2da2573f5de7a3e9c3c4f0994da0dd0" xr:uid="{27BF78CA-CF41-4DD0-83BB-D709F7CD2F70}"/>
    <hyperlink ref="MQK18" r:id="rId2310" display="https://news.yahoo.co.jp/articles/2aa4bc80d2da2573f5de7a3e9c3c4f0994da0dd0" xr:uid="{34C70E64-B7B9-4F90-B7ED-EB3AF7F3D8EC}"/>
    <hyperlink ref="MQO18" r:id="rId2311" display="https://news.yahoo.co.jp/articles/2aa4bc80d2da2573f5de7a3e9c3c4f0994da0dd0" xr:uid="{1D5B9849-2E1E-452A-8501-80EF408DDCF3}"/>
    <hyperlink ref="MQS18" r:id="rId2312" display="https://news.yahoo.co.jp/articles/2aa4bc80d2da2573f5de7a3e9c3c4f0994da0dd0" xr:uid="{11C724B2-5BA0-4C02-B4E7-97FB0F5590CE}"/>
    <hyperlink ref="MQW18" r:id="rId2313" display="https://news.yahoo.co.jp/articles/2aa4bc80d2da2573f5de7a3e9c3c4f0994da0dd0" xr:uid="{238DD364-30B9-4956-86CC-9FEF6D3B4E37}"/>
    <hyperlink ref="MRA18" r:id="rId2314" display="https://news.yahoo.co.jp/articles/2aa4bc80d2da2573f5de7a3e9c3c4f0994da0dd0" xr:uid="{56035444-8E94-4B4C-9D85-9703213D2EED}"/>
    <hyperlink ref="MRE18" r:id="rId2315" display="https://news.yahoo.co.jp/articles/2aa4bc80d2da2573f5de7a3e9c3c4f0994da0dd0" xr:uid="{9E8DB788-22DE-4E24-998C-4CFD3F581325}"/>
    <hyperlink ref="MRI18" r:id="rId2316" display="https://news.yahoo.co.jp/articles/2aa4bc80d2da2573f5de7a3e9c3c4f0994da0dd0" xr:uid="{D1CFBDC4-B368-4158-B6BF-7D0C9656C6D1}"/>
    <hyperlink ref="MRM18" r:id="rId2317" display="https://news.yahoo.co.jp/articles/2aa4bc80d2da2573f5de7a3e9c3c4f0994da0dd0" xr:uid="{5E4D5A85-B499-4707-B14B-B558950B21D5}"/>
    <hyperlink ref="MRQ18" r:id="rId2318" display="https://news.yahoo.co.jp/articles/2aa4bc80d2da2573f5de7a3e9c3c4f0994da0dd0" xr:uid="{454D4B12-711F-475E-8A3D-06A5A4605EC1}"/>
    <hyperlink ref="MRU18" r:id="rId2319" display="https://news.yahoo.co.jp/articles/2aa4bc80d2da2573f5de7a3e9c3c4f0994da0dd0" xr:uid="{EB89095D-36FC-4221-A177-6424065A027C}"/>
    <hyperlink ref="MRY18" r:id="rId2320" display="https://news.yahoo.co.jp/articles/2aa4bc80d2da2573f5de7a3e9c3c4f0994da0dd0" xr:uid="{6053466C-21EB-43B5-9D5F-DB3776B98C3C}"/>
    <hyperlink ref="MSC18" r:id="rId2321" display="https://news.yahoo.co.jp/articles/2aa4bc80d2da2573f5de7a3e9c3c4f0994da0dd0" xr:uid="{215A294C-9C34-4F5C-837B-2B211890DD74}"/>
    <hyperlink ref="MSG18" r:id="rId2322" display="https://news.yahoo.co.jp/articles/2aa4bc80d2da2573f5de7a3e9c3c4f0994da0dd0" xr:uid="{1420AE60-125F-4679-9141-3F31D2F38089}"/>
    <hyperlink ref="MSK18" r:id="rId2323" display="https://news.yahoo.co.jp/articles/2aa4bc80d2da2573f5de7a3e9c3c4f0994da0dd0" xr:uid="{F6AA7B40-B379-40F0-8B9C-B00B833FCB93}"/>
    <hyperlink ref="MSO18" r:id="rId2324" display="https://news.yahoo.co.jp/articles/2aa4bc80d2da2573f5de7a3e9c3c4f0994da0dd0" xr:uid="{CD114139-F349-4D2F-B61C-AF3C2C17A37D}"/>
    <hyperlink ref="MSS18" r:id="rId2325" display="https://news.yahoo.co.jp/articles/2aa4bc80d2da2573f5de7a3e9c3c4f0994da0dd0" xr:uid="{1D149E94-B08B-400C-B687-703DD488117C}"/>
    <hyperlink ref="MSW18" r:id="rId2326" display="https://news.yahoo.co.jp/articles/2aa4bc80d2da2573f5de7a3e9c3c4f0994da0dd0" xr:uid="{62132723-954A-47FD-BB89-15785CB18227}"/>
    <hyperlink ref="MTA18" r:id="rId2327" display="https://news.yahoo.co.jp/articles/2aa4bc80d2da2573f5de7a3e9c3c4f0994da0dd0" xr:uid="{E2D4CFFA-AC9E-4208-85C4-CFA3D3119639}"/>
    <hyperlink ref="MTE18" r:id="rId2328" display="https://news.yahoo.co.jp/articles/2aa4bc80d2da2573f5de7a3e9c3c4f0994da0dd0" xr:uid="{D2C776CF-796A-464B-BA1A-60013F2C7FA7}"/>
    <hyperlink ref="MTI18" r:id="rId2329" display="https://news.yahoo.co.jp/articles/2aa4bc80d2da2573f5de7a3e9c3c4f0994da0dd0" xr:uid="{4F19E963-5C81-423F-857B-DAD3B33F93C9}"/>
    <hyperlink ref="MTM18" r:id="rId2330" display="https://news.yahoo.co.jp/articles/2aa4bc80d2da2573f5de7a3e9c3c4f0994da0dd0" xr:uid="{6B6E9AA6-8EC1-4588-8F6F-7921F0F61BFB}"/>
    <hyperlink ref="MTQ18" r:id="rId2331" display="https://news.yahoo.co.jp/articles/2aa4bc80d2da2573f5de7a3e9c3c4f0994da0dd0" xr:uid="{CF8B4EFD-0993-466C-8FF8-FF87DC7E8865}"/>
    <hyperlink ref="MTU18" r:id="rId2332" display="https://news.yahoo.co.jp/articles/2aa4bc80d2da2573f5de7a3e9c3c4f0994da0dd0" xr:uid="{DE274FDA-3563-438B-A801-5A4A8480AB45}"/>
    <hyperlink ref="MTY18" r:id="rId2333" display="https://news.yahoo.co.jp/articles/2aa4bc80d2da2573f5de7a3e9c3c4f0994da0dd0" xr:uid="{08F2131A-CA13-4D02-8DA1-9EBF5FCA4652}"/>
    <hyperlink ref="MUC18" r:id="rId2334" display="https://news.yahoo.co.jp/articles/2aa4bc80d2da2573f5de7a3e9c3c4f0994da0dd0" xr:uid="{85D16760-E43A-45D7-A044-DC7FC881F783}"/>
    <hyperlink ref="MUG18" r:id="rId2335" display="https://news.yahoo.co.jp/articles/2aa4bc80d2da2573f5de7a3e9c3c4f0994da0dd0" xr:uid="{E63AF528-59D1-4F52-97F7-7D79F5F56AC4}"/>
    <hyperlink ref="MUK18" r:id="rId2336" display="https://news.yahoo.co.jp/articles/2aa4bc80d2da2573f5de7a3e9c3c4f0994da0dd0" xr:uid="{060CAA61-80D3-4635-8E78-ACA77E73292C}"/>
    <hyperlink ref="MUO18" r:id="rId2337" display="https://news.yahoo.co.jp/articles/2aa4bc80d2da2573f5de7a3e9c3c4f0994da0dd0" xr:uid="{77B4C28E-7CD7-4C64-AFCD-F4ED072BA7AB}"/>
    <hyperlink ref="MUS18" r:id="rId2338" display="https://news.yahoo.co.jp/articles/2aa4bc80d2da2573f5de7a3e9c3c4f0994da0dd0" xr:uid="{99867B8F-B9CC-4DAC-9F2F-FC8CBB73BB1D}"/>
    <hyperlink ref="MUW18" r:id="rId2339" display="https://news.yahoo.co.jp/articles/2aa4bc80d2da2573f5de7a3e9c3c4f0994da0dd0" xr:uid="{8EEFD550-2325-4865-9D0D-CFD8686C533F}"/>
    <hyperlink ref="MVA18" r:id="rId2340" display="https://news.yahoo.co.jp/articles/2aa4bc80d2da2573f5de7a3e9c3c4f0994da0dd0" xr:uid="{B1B6328B-68A0-42CC-B822-F63C0EB3BDF0}"/>
    <hyperlink ref="MVE18" r:id="rId2341" display="https://news.yahoo.co.jp/articles/2aa4bc80d2da2573f5de7a3e9c3c4f0994da0dd0" xr:uid="{044FDBC7-DFCB-480F-9163-00250F40FE14}"/>
    <hyperlink ref="MVI18" r:id="rId2342" display="https://news.yahoo.co.jp/articles/2aa4bc80d2da2573f5de7a3e9c3c4f0994da0dd0" xr:uid="{71B07F73-3862-49CB-828C-00702B8B5AAA}"/>
    <hyperlink ref="MVM18" r:id="rId2343" display="https://news.yahoo.co.jp/articles/2aa4bc80d2da2573f5de7a3e9c3c4f0994da0dd0" xr:uid="{A914A828-2033-45B0-A55F-433653DF7587}"/>
    <hyperlink ref="MVQ18" r:id="rId2344" display="https://news.yahoo.co.jp/articles/2aa4bc80d2da2573f5de7a3e9c3c4f0994da0dd0" xr:uid="{F87BD413-1A2D-4CEF-ACAB-49881293E2AE}"/>
    <hyperlink ref="MVU18" r:id="rId2345" display="https://news.yahoo.co.jp/articles/2aa4bc80d2da2573f5de7a3e9c3c4f0994da0dd0" xr:uid="{11A138EF-A4BE-41FF-AADF-2994D11E665F}"/>
    <hyperlink ref="MVY18" r:id="rId2346" display="https://news.yahoo.co.jp/articles/2aa4bc80d2da2573f5de7a3e9c3c4f0994da0dd0" xr:uid="{BFCDE5B5-5270-4CF2-82EE-1B49CA285433}"/>
    <hyperlink ref="MWC18" r:id="rId2347" display="https://news.yahoo.co.jp/articles/2aa4bc80d2da2573f5de7a3e9c3c4f0994da0dd0" xr:uid="{CAB17A1F-D65E-481C-98B8-FC594E8B21C0}"/>
    <hyperlink ref="MWG18" r:id="rId2348" display="https://news.yahoo.co.jp/articles/2aa4bc80d2da2573f5de7a3e9c3c4f0994da0dd0" xr:uid="{CA32D798-82EE-430A-B50A-E61956CD46BD}"/>
    <hyperlink ref="MWK18" r:id="rId2349" display="https://news.yahoo.co.jp/articles/2aa4bc80d2da2573f5de7a3e9c3c4f0994da0dd0" xr:uid="{224AFDF6-B63C-46D2-AC28-A22673B12A42}"/>
    <hyperlink ref="MWO18" r:id="rId2350" display="https://news.yahoo.co.jp/articles/2aa4bc80d2da2573f5de7a3e9c3c4f0994da0dd0" xr:uid="{1DA1EB84-629C-4166-BB78-196DE8077B3C}"/>
    <hyperlink ref="MWS18" r:id="rId2351" display="https://news.yahoo.co.jp/articles/2aa4bc80d2da2573f5de7a3e9c3c4f0994da0dd0" xr:uid="{703F848B-ACD3-4AEB-9669-EFCF70A499F1}"/>
    <hyperlink ref="MWW18" r:id="rId2352" display="https://news.yahoo.co.jp/articles/2aa4bc80d2da2573f5de7a3e9c3c4f0994da0dd0" xr:uid="{2701DD1F-FA86-46F6-B7BF-18CA6800C5C6}"/>
    <hyperlink ref="MXA18" r:id="rId2353" display="https://news.yahoo.co.jp/articles/2aa4bc80d2da2573f5de7a3e9c3c4f0994da0dd0" xr:uid="{8593A7C3-0E75-4B5E-9E3D-E15793B13264}"/>
    <hyperlink ref="MXE18" r:id="rId2354" display="https://news.yahoo.co.jp/articles/2aa4bc80d2da2573f5de7a3e9c3c4f0994da0dd0" xr:uid="{082087BD-6F69-4929-A0D6-46CA45E7F664}"/>
    <hyperlink ref="MXI18" r:id="rId2355" display="https://news.yahoo.co.jp/articles/2aa4bc80d2da2573f5de7a3e9c3c4f0994da0dd0" xr:uid="{A5CCC6FC-D57E-418C-83BB-C9995FED079B}"/>
    <hyperlink ref="MXM18" r:id="rId2356" display="https://news.yahoo.co.jp/articles/2aa4bc80d2da2573f5de7a3e9c3c4f0994da0dd0" xr:uid="{E5C10372-FF4C-4B57-8D9C-8FD77550F8EA}"/>
    <hyperlink ref="MXQ18" r:id="rId2357" display="https://news.yahoo.co.jp/articles/2aa4bc80d2da2573f5de7a3e9c3c4f0994da0dd0" xr:uid="{AED68D7D-6B47-4401-B97C-B308080CFB1F}"/>
    <hyperlink ref="MXU18" r:id="rId2358" display="https://news.yahoo.co.jp/articles/2aa4bc80d2da2573f5de7a3e9c3c4f0994da0dd0" xr:uid="{D7EA87FF-955B-43C3-ABAB-5F29BEDD7135}"/>
    <hyperlink ref="MXY18" r:id="rId2359" display="https://news.yahoo.co.jp/articles/2aa4bc80d2da2573f5de7a3e9c3c4f0994da0dd0" xr:uid="{F5B41A36-EAC0-49AA-892C-3FD4A0E5332F}"/>
    <hyperlink ref="MYC18" r:id="rId2360" display="https://news.yahoo.co.jp/articles/2aa4bc80d2da2573f5de7a3e9c3c4f0994da0dd0" xr:uid="{0D9A7B2B-FB6A-4872-83BD-E19BE99C1F06}"/>
    <hyperlink ref="MYG18" r:id="rId2361" display="https://news.yahoo.co.jp/articles/2aa4bc80d2da2573f5de7a3e9c3c4f0994da0dd0" xr:uid="{86185E6E-7215-40FB-9AC9-3FD07A47333C}"/>
    <hyperlink ref="MYK18" r:id="rId2362" display="https://news.yahoo.co.jp/articles/2aa4bc80d2da2573f5de7a3e9c3c4f0994da0dd0" xr:uid="{664F5673-A9A7-492C-96FC-626FDFC8FA59}"/>
    <hyperlink ref="MYO18" r:id="rId2363" display="https://news.yahoo.co.jp/articles/2aa4bc80d2da2573f5de7a3e9c3c4f0994da0dd0" xr:uid="{CCC5EE9D-F56E-41BD-875E-1A4E27093056}"/>
    <hyperlink ref="MYS18" r:id="rId2364" display="https://news.yahoo.co.jp/articles/2aa4bc80d2da2573f5de7a3e9c3c4f0994da0dd0" xr:uid="{E67121D1-4BB1-4D10-A47D-0BE2B661BB20}"/>
    <hyperlink ref="MYW18" r:id="rId2365" display="https://news.yahoo.co.jp/articles/2aa4bc80d2da2573f5de7a3e9c3c4f0994da0dd0" xr:uid="{0DF23513-9ADB-4A0B-8F90-AE67E4ECD58F}"/>
    <hyperlink ref="MZA18" r:id="rId2366" display="https://news.yahoo.co.jp/articles/2aa4bc80d2da2573f5de7a3e9c3c4f0994da0dd0" xr:uid="{090A53F5-27A4-412B-AF86-3C02912F6842}"/>
    <hyperlink ref="MZE18" r:id="rId2367" display="https://news.yahoo.co.jp/articles/2aa4bc80d2da2573f5de7a3e9c3c4f0994da0dd0" xr:uid="{EB92F48E-F0A8-4CB3-9710-9808AEDF91BC}"/>
    <hyperlink ref="MZI18" r:id="rId2368" display="https://news.yahoo.co.jp/articles/2aa4bc80d2da2573f5de7a3e9c3c4f0994da0dd0" xr:uid="{E7A90BD3-DE69-44D6-B87B-471ED2E6A168}"/>
    <hyperlink ref="MZM18" r:id="rId2369" display="https://news.yahoo.co.jp/articles/2aa4bc80d2da2573f5de7a3e9c3c4f0994da0dd0" xr:uid="{5901EC9E-5FAC-42F9-8BB3-E547093D0687}"/>
    <hyperlink ref="MZQ18" r:id="rId2370" display="https://news.yahoo.co.jp/articles/2aa4bc80d2da2573f5de7a3e9c3c4f0994da0dd0" xr:uid="{B8F2A92F-34F7-4379-A269-7C8B87AF4685}"/>
    <hyperlink ref="MZU18" r:id="rId2371" display="https://news.yahoo.co.jp/articles/2aa4bc80d2da2573f5de7a3e9c3c4f0994da0dd0" xr:uid="{13458DB6-48D2-4E7E-A016-18AA5267AF44}"/>
    <hyperlink ref="MZY18" r:id="rId2372" display="https://news.yahoo.co.jp/articles/2aa4bc80d2da2573f5de7a3e9c3c4f0994da0dd0" xr:uid="{E50DFE13-BAB3-4ABB-A53B-9BC66A044E73}"/>
    <hyperlink ref="NAC18" r:id="rId2373" display="https://news.yahoo.co.jp/articles/2aa4bc80d2da2573f5de7a3e9c3c4f0994da0dd0" xr:uid="{9BD0CE21-4C22-4A1B-9737-368C48DC29DD}"/>
    <hyperlink ref="NAG18" r:id="rId2374" display="https://news.yahoo.co.jp/articles/2aa4bc80d2da2573f5de7a3e9c3c4f0994da0dd0" xr:uid="{44D4A28F-A7FF-4EC2-9EC1-3C1486BDD9D0}"/>
    <hyperlink ref="NAK18" r:id="rId2375" display="https://news.yahoo.co.jp/articles/2aa4bc80d2da2573f5de7a3e9c3c4f0994da0dd0" xr:uid="{4D9B40CD-E41B-4DF7-BBB2-FD657B9AF3C3}"/>
    <hyperlink ref="NAO18" r:id="rId2376" display="https://news.yahoo.co.jp/articles/2aa4bc80d2da2573f5de7a3e9c3c4f0994da0dd0" xr:uid="{88F2F84E-1C4E-46D1-99FE-99FA5A42A5AF}"/>
    <hyperlink ref="NAS18" r:id="rId2377" display="https://news.yahoo.co.jp/articles/2aa4bc80d2da2573f5de7a3e9c3c4f0994da0dd0" xr:uid="{87363097-4761-4754-92B7-0475EE21492E}"/>
    <hyperlink ref="NAW18" r:id="rId2378" display="https://news.yahoo.co.jp/articles/2aa4bc80d2da2573f5de7a3e9c3c4f0994da0dd0" xr:uid="{E0D5B297-88B7-4293-9C61-0200483DDF44}"/>
    <hyperlink ref="NBA18" r:id="rId2379" display="https://news.yahoo.co.jp/articles/2aa4bc80d2da2573f5de7a3e9c3c4f0994da0dd0" xr:uid="{67F696C8-5800-471F-B0E1-E4CA55EE31BD}"/>
    <hyperlink ref="NBE18" r:id="rId2380" display="https://news.yahoo.co.jp/articles/2aa4bc80d2da2573f5de7a3e9c3c4f0994da0dd0" xr:uid="{BF42968F-4345-45B6-90DD-FAAA875FC679}"/>
    <hyperlink ref="NBI18" r:id="rId2381" display="https://news.yahoo.co.jp/articles/2aa4bc80d2da2573f5de7a3e9c3c4f0994da0dd0" xr:uid="{5C2846B0-C9CF-45BC-8F8D-A1D579BB18C3}"/>
    <hyperlink ref="NBM18" r:id="rId2382" display="https://news.yahoo.co.jp/articles/2aa4bc80d2da2573f5de7a3e9c3c4f0994da0dd0" xr:uid="{86F0FF9B-6E7F-4DE4-A087-80AB09BDEA83}"/>
    <hyperlink ref="NBQ18" r:id="rId2383" display="https://news.yahoo.co.jp/articles/2aa4bc80d2da2573f5de7a3e9c3c4f0994da0dd0" xr:uid="{DDF74F2A-C156-43B7-8064-54659146CF75}"/>
    <hyperlink ref="NBU18" r:id="rId2384" display="https://news.yahoo.co.jp/articles/2aa4bc80d2da2573f5de7a3e9c3c4f0994da0dd0" xr:uid="{6C3A2F04-5ADF-49F4-9F0D-B1D07AA15D8D}"/>
    <hyperlink ref="NBY18" r:id="rId2385" display="https://news.yahoo.co.jp/articles/2aa4bc80d2da2573f5de7a3e9c3c4f0994da0dd0" xr:uid="{26ED21D0-99AA-4B41-9931-09990CD8252C}"/>
    <hyperlink ref="NCC18" r:id="rId2386" display="https://news.yahoo.co.jp/articles/2aa4bc80d2da2573f5de7a3e9c3c4f0994da0dd0" xr:uid="{5CF4E9F8-F705-4BCD-809F-3020A81333AA}"/>
    <hyperlink ref="NCG18" r:id="rId2387" display="https://news.yahoo.co.jp/articles/2aa4bc80d2da2573f5de7a3e9c3c4f0994da0dd0" xr:uid="{E246AC17-F716-40E3-A7B7-932487A9DE5A}"/>
    <hyperlink ref="NCK18" r:id="rId2388" display="https://news.yahoo.co.jp/articles/2aa4bc80d2da2573f5de7a3e9c3c4f0994da0dd0" xr:uid="{4F0D1287-B3CA-4906-815D-DB02AE289698}"/>
    <hyperlink ref="NCO18" r:id="rId2389" display="https://news.yahoo.co.jp/articles/2aa4bc80d2da2573f5de7a3e9c3c4f0994da0dd0" xr:uid="{DB2C5B20-2DE6-405B-A6CE-A5A8598CEDFC}"/>
    <hyperlink ref="NCS18" r:id="rId2390" display="https://news.yahoo.co.jp/articles/2aa4bc80d2da2573f5de7a3e9c3c4f0994da0dd0" xr:uid="{7D540E4F-9C06-47F7-9C32-CA9E3DEEB21A}"/>
    <hyperlink ref="NCW18" r:id="rId2391" display="https://news.yahoo.co.jp/articles/2aa4bc80d2da2573f5de7a3e9c3c4f0994da0dd0" xr:uid="{CD5C802D-D822-4BD3-B2F0-7EA02597B722}"/>
    <hyperlink ref="NDA18" r:id="rId2392" display="https://news.yahoo.co.jp/articles/2aa4bc80d2da2573f5de7a3e9c3c4f0994da0dd0" xr:uid="{6F79AAEC-1040-4768-A21F-012E967E049F}"/>
    <hyperlink ref="NDE18" r:id="rId2393" display="https://news.yahoo.co.jp/articles/2aa4bc80d2da2573f5de7a3e9c3c4f0994da0dd0" xr:uid="{5AA97B24-5DBA-4989-A5A0-482C66807348}"/>
    <hyperlink ref="NDI18" r:id="rId2394" display="https://news.yahoo.co.jp/articles/2aa4bc80d2da2573f5de7a3e9c3c4f0994da0dd0" xr:uid="{FD775C66-B138-41E1-ADFA-3127D0A8962A}"/>
    <hyperlink ref="NDM18" r:id="rId2395" display="https://news.yahoo.co.jp/articles/2aa4bc80d2da2573f5de7a3e9c3c4f0994da0dd0" xr:uid="{A94D676E-A161-48C4-AEE9-AC385570E1F4}"/>
    <hyperlink ref="NDQ18" r:id="rId2396" display="https://news.yahoo.co.jp/articles/2aa4bc80d2da2573f5de7a3e9c3c4f0994da0dd0" xr:uid="{0CE0F45B-28F2-44A5-BAF9-82DF0F6B915E}"/>
    <hyperlink ref="NDU18" r:id="rId2397" display="https://news.yahoo.co.jp/articles/2aa4bc80d2da2573f5de7a3e9c3c4f0994da0dd0" xr:uid="{2D555F86-145A-47D4-988A-8E741903BB9D}"/>
    <hyperlink ref="NDY18" r:id="rId2398" display="https://news.yahoo.co.jp/articles/2aa4bc80d2da2573f5de7a3e9c3c4f0994da0dd0" xr:uid="{D1B9AA83-BBDF-47C9-88BB-2E6199E9C51A}"/>
    <hyperlink ref="NEC18" r:id="rId2399" display="https://news.yahoo.co.jp/articles/2aa4bc80d2da2573f5de7a3e9c3c4f0994da0dd0" xr:uid="{FDF81C4D-913E-46AD-AAB9-1AAFFD924C1E}"/>
    <hyperlink ref="NEG18" r:id="rId2400" display="https://news.yahoo.co.jp/articles/2aa4bc80d2da2573f5de7a3e9c3c4f0994da0dd0" xr:uid="{C61796E7-4E89-4ACA-AE89-E6436C5CE80C}"/>
    <hyperlink ref="NEK18" r:id="rId2401" display="https://news.yahoo.co.jp/articles/2aa4bc80d2da2573f5de7a3e9c3c4f0994da0dd0" xr:uid="{85C647FB-4195-4BDE-9A3F-9F7FA41AD013}"/>
    <hyperlink ref="NEO18" r:id="rId2402" display="https://news.yahoo.co.jp/articles/2aa4bc80d2da2573f5de7a3e9c3c4f0994da0dd0" xr:uid="{31A0686F-3FD9-428D-85C6-93D9F5DB0E6B}"/>
    <hyperlink ref="NES18" r:id="rId2403" display="https://news.yahoo.co.jp/articles/2aa4bc80d2da2573f5de7a3e9c3c4f0994da0dd0" xr:uid="{8CA1021D-3396-4497-BAF2-ABFA82D1E526}"/>
    <hyperlink ref="NEW18" r:id="rId2404" display="https://news.yahoo.co.jp/articles/2aa4bc80d2da2573f5de7a3e9c3c4f0994da0dd0" xr:uid="{5A8F7AB7-12B7-4F75-B0A4-2AAB46865A82}"/>
    <hyperlink ref="NFA18" r:id="rId2405" display="https://news.yahoo.co.jp/articles/2aa4bc80d2da2573f5de7a3e9c3c4f0994da0dd0" xr:uid="{5C5D71B1-3BDE-4551-A6EB-9A516B48E6B4}"/>
    <hyperlink ref="NFE18" r:id="rId2406" display="https://news.yahoo.co.jp/articles/2aa4bc80d2da2573f5de7a3e9c3c4f0994da0dd0" xr:uid="{F6CF17DC-C7AF-466A-8FCE-C57419452986}"/>
    <hyperlink ref="NFI18" r:id="rId2407" display="https://news.yahoo.co.jp/articles/2aa4bc80d2da2573f5de7a3e9c3c4f0994da0dd0" xr:uid="{076E4BCC-0CEE-48D9-8B1E-B6CBD12A23E7}"/>
    <hyperlink ref="NFM18" r:id="rId2408" display="https://news.yahoo.co.jp/articles/2aa4bc80d2da2573f5de7a3e9c3c4f0994da0dd0" xr:uid="{499E2A57-BDFB-4323-80F0-A7061B61ACE0}"/>
    <hyperlink ref="NFQ18" r:id="rId2409" display="https://news.yahoo.co.jp/articles/2aa4bc80d2da2573f5de7a3e9c3c4f0994da0dd0" xr:uid="{264CC860-94BF-4F42-87E0-084ECDEB39EB}"/>
    <hyperlink ref="NFU18" r:id="rId2410" display="https://news.yahoo.co.jp/articles/2aa4bc80d2da2573f5de7a3e9c3c4f0994da0dd0" xr:uid="{D204730E-11DF-485B-8FF9-75B61DE36767}"/>
    <hyperlink ref="NFY18" r:id="rId2411" display="https://news.yahoo.co.jp/articles/2aa4bc80d2da2573f5de7a3e9c3c4f0994da0dd0" xr:uid="{937A6CFF-BD8F-4BD4-8C9C-0F482EF92120}"/>
    <hyperlink ref="NGC18" r:id="rId2412" display="https://news.yahoo.co.jp/articles/2aa4bc80d2da2573f5de7a3e9c3c4f0994da0dd0" xr:uid="{06ED16B5-42D4-411B-A74F-66100A37F991}"/>
    <hyperlink ref="NGG18" r:id="rId2413" display="https://news.yahoo.co.jp/articles/2aa4bc80d2da2573f5de7a3e9c3c4f0994da0dd0" xr:uid="{E1A401EA-FF9B-4647-AF79-C55719D23308}"/>
    <hyperlink ref="NGK18" r:id="rId2414" display="https://news.yahoo.co.jp/articles/2aa4bc80d2da2573f5de7a3e9c3c4f0994da0dd0" xr:uid="{9C69C6E8-9190-4A58-8BF6-7697C3F573A0}"/>
    <hyperlink ref="NGO18" r:id="rId2415" display="https://news.yahoo.co.jp/articles/2aa4bc80d2da2573f5de7a3e9c3c4f0994da0dd0" xr:uid="{D5A01647-D0ED-4D3B-A18D-2C2B616B1565}"/>
    <hyperlink ref="NGS18" r:id="rId2416" display="https://news.yahoo.co.jp/articles/2aa4bc80d2da2573f5de7a3e9c3c4f0994da0dd0" xr:uid="{1FCC8ECB-0824-4652-B5AD-41B4785346DD}"/>
    <hyperlink ref="NGW18" r:id="rId2417" display="https://news.yahoo.co.jp/articles/2aa4bc80d2da2573f5de7a3e9c3c4f0994da0dd0" xr:uid="{87DFBC3A-3C95-4829-B6A6-B38271A90E18}"/>
    <hyperlink ref="NHA18" r:id="rId2418" display="https://news.yahoo.co.jp/articles/2aa4bc80d2da2573f5de7a3e9c3c4f0994da0dd0" xr:uid="{E3EA2E5A-0136-4449-928D-D7E6FDC7DC71}"/>
    <hyperlink ref="NHE18" r:id="rId2419" display="https://news.yahoo.co.jp/articles/2aa4bc80d2da2573f5de7a3e9c3c4f0994da0dd0" xr:uid="{D7F5A257-E59B-4194-90F3-5EAB2359D4BB}"/>
    <hyperlink ref="NHI18" r:id="rId2420" display="https://news.yahoo.co.jp/articles/2aa4bc80d2da2573f5de7a3e9c3c4f0994da0dd0" xr:uid="{909B0689-29EF-4D88-9453-195BD974112C}"/>
    <hyperlink ref="NHM18" r:id="rId2421" display="https://news.yahoo.co.jp/articles/2aa4bc80d2da2573f5de7a3e9c3c4f0994da0dd0" xr:uid="{3988BE93-9FCB-4983-8F49-45A3CDD2D685}"/>
    <hyperlink ref="NHQ18" r:id="rId2422" display="https://news.yahoo.co.jp/articles/2aa4bc80d2da2573f5de7a3e9c3c4f0994da0dd0" xr:uid="{D4E8A640-4BEA-4E35-B9E2-135CAAEF6F95}"/>
    <hyperlink ref="NHU18" r:id="rId2423" display="https://news.yahoo.co.jp/articles/2aa4bc80d2da2573f5de7a3e9c3c4f0994da0dd0" xr:uid="{C1A5285F-699E-48A6-B55D-B8C5B7ADC944}"/>
    <hyperlink ref="NHY18" r:id="rId2424" display="https://news.yahoo.co.jp/articles/2aa4bc80d2da2573f5de7a3e9c3c4f0994da0dd0" xr:uid="{3F15A241-7DD9-41B1-9223-50FFD0C26E0F}"/>
    <hyperlink ref="NIC18" r:id="rId2425" display="https://news.yahoo.co.jp/articles/2aa4bc80d2da2573f5de7a3e9c3c4f0994da0dd0" xr:uid="{B2E38D58-75D3-4EFB-B540-3F1A7B4E7499}"/>
    <hyperlink ref="NIG18" r:id="rId2426" display="https://news.yahoo.co.jp/articles/2aa4bc80d2da2573f5de7a3e9c3c4f0994da0dd0" xr:uid="{AF238075-3AF9-4FD8-B0BC-334FD296F088}"/>
    <hyperlink ref="NIK18" r:id="rId2427" display="https://news.yahoo.co.jp/articles/2aa4bc80d2da2573f5de7a3e9c3c4f0994da0dd0" xr:uid="{6502508D-2B04-4854-B97D-13F6833E5065}"/>
    <hyperlink ref="NIO18" r:id="rId2428" display="https://news.yahoo.co.jp/articles/2aa4bc80d2da2573f5de7a3e9c3c4f0994da0dd0" xr:uid="{E300F451-A2F9-4B7F-B0AC-A8EF0FE93125}"/>
    <hyperlink ref="NIS18" r:id="rId2429" display="https://news.yahoo.co.jp/articles/2aa4bc80d2da2573f5de7a3e9c3c4f0994da0dd0" xr:uid="{EA996236-E84D-43F4-ADF0-CF6F7CDE933B}"/>
    <hyperlink ref="NIW18" r:id="rId2430" display="https://news.yahoo.co.jp/articles/2aa4bc80d2da2573f5de7a3e9c3c4f0994da0dd0" xr:uid="{48F81114-5CD2-406F-B3B7-A57A29C7C606}"/>
    <hyperlink ref="NJA18" r:id="rId2431" display="https://news.yahoo.co.jp/articles/2aa4bc80d2da2573f5de7a3e9c3c4f0994da0dd0" xr:uid="{351DE146-35B4-489D-B742-57D608AC87D8}"/>
    <hyperlink ref="NJE18" r:id="rId2432" display="https://news.yahoo.co.jp/articles/2aa4bc80d2da2573f5de7a3e9c3c4f0994da0dd0" xr:uid="{88C2FE65-CC55-48C5-98B4-76460451C6FF}"/>
    <hyperlink ref="NJI18" r:id="rId2433" display="https://news.yahoo.co.jp/articles/2aa4bc80d2da2573f5de7a3e9c3c4f0994da0dd0" xr:uid="{A23932E3-5246-4559-AE20-6A8BDF05775A}"/>
    <hyperlink ref="NJM18" r:id="rId2434" display="https://news.yahoo.co.jp/articles/2aa4bc80d2da2573f5de7a3e9c3c4f0994da0dd0" xr:uid="{B890E53D-40A0-42AF-BF61-389331CE2E22}"/>
    <hyperlink ref="NJQ18" r:id="rId2435" display="https://news.yahoo.co.jp/articles/2aa4bc80d2da2573f5de7a3e9c3c4f0994da0dd0" xr:uid="{270D1DCB-1CF5-4F1D-BA8E-A75CB2B11D1E}"/>
    <hyperlink ref="NJU18" r:id="rId2436" display="https://news.yahoo.co.jp/articles/2aa4bc80d2da2573f5de7a3e9c3c4f0994da0dd0" xr:uid="{41768AC0-B02D-4CDA-A608-6FCE67D3D1B5}"/>
    <hyperlink ref="NJY18" r:id="rId2437" display="https://news.yahoo.co.jp/articles/2aa4bc80d2da2573f5de7a3e9c3c4f0994da0dd0" xr:uid="{AC95A4D4-C7C0-4C61-97EA-EDD728D41E64}"/>
    <hyperlink ref="NKC18" r:id="rId2438" display="https://news.yahoo.co.jp/articles/2aa4bc80d2da2573f5de7a3e9c3c4f0994da0dd0" xr:uid="{1E17FECD-A7F9-49AB-A840-33CFEA6F7974}"/>
    <hyperlink ref="NKG18" r:id="rId2439" display="https://news.yahoo.co.jp/articles/2aa4bc80d2da2573f5de7a3e9c3c4f0994da0dd0" xr:uid="{A4018B6A-C9B8-46A7-9492-98919B477678}"/>
    <hyperlink ref="NKK18" r:id="rId2440" display="https://news.yahoo.co.jp/articles/2aa4bc80d2da2573f5de7a3e9c3c4f0994da0dd0" xr:uid="{B1B2960D-EBDA-4D62-87B9-094E934C854B}"/>
    <hyperlink ref="NKO18" r:id="rId2441" display="https://news.yahoo.co.jp/articles/2aa4bc80d2da2573f5de7a3e9c3c4f0994da0dd0" xr:uid="{51A9ED93-3CF6-46F1-A7EC-83524690B6DC}"/>
    <hyperlink ref="NKS18" r:id="rId2442" display="https://news.yahoo.co.jp/articles/2aa4bc80d2da2573f5de7a3e9c3c4f0994da0dd0" xr:uid="{0931374D-D99B-4263-B115-6C20D7F26EE6}"/>
    <hyperlink ref="NKW18" r:id="rId2443" display="https://news.yahoo.co.jp/articles/2aa4bc80d2da2573f5de7a3e9c3c4f0994da0dd0" xr:uid="{EBC11723-5359-4E6C-B280-3B7078541508}"/>
    <hyperlink ref="NLA18" r:id="rId2444" display="https://news.yahoo.co.jp/articles/2aa4bc80d2da2573f5de7a3e9c3c4f0994da0dd0" xr:uid="{8608C9D5-A15B-48D7-9A1E-35936DD6EF34}"/>
    <hyperlink ref="NLE18" r:id="rId2445" display="https://news.yahoo.co.jp/articles/2aa4bc80d2da2573f5de7a3e9c3c4f0994da0dd0" xr:uid="{534AC65D-C547-4B23-B2AC-50A5EC333278}"/>
    <hyperlink ref="NLI18" r:id="rId2446" display="https://news.yahoo.co.jp/articles/2aa4bc80d2da2573f5de7a3e9c3c4f0994da0dd0" xr:uid="{18303E73-142E-4247-AE38-F36D313E6087}"/>
    <hyperlink ref="NLM18" r:id="rId2447" display="https://news.yahoo.co.jp/articles/2aa4bc80d2da2573f5de7a3e9c3c4f0994da0dd0" xr:uid="{0F5090D2-E0E0-40BE-A4FB-7F6846395E60}"/>
    <hyperlink ref="NLQ18" r:id="rId2448" display="https://news.yahoo.co.jp/articles/2aa4bc80d2da2573f5de7a3e9c3c4f0994da0dd0" xr:uid="{DB77E039-70FF-4EB1-9A6B-A63B641DF0C0}"/>
    <hyperlink ref="NLU18" r:id="rId2449" display="https://news.yahoo.co.jp/articles/2aa4bc80d2da2573f5de7a3e9c3c4f0994da0dd0" xr:uid="{B6F3136A-0035-4C27-B0ED-B8E04CBA4A5F}"/>
    <hyperlink ref="NLY18" r:id="rId2450" display="https://news.yahoo.co.jp/articles/2aa4bc80d2da2573f5de7a3e9c3c4f0994da0dd0" xr:uid="{397939E0-0642-4CCE-9CBC-95E72C59090E}"/>
    <hyperlink ref="NMC18" r:id="rId2451" display="https://news.yahoo.co.jp/articles/2aa4bc80d2da2573f5de7a3e9c3c4f0994da0dd0" xr:uid="{190908DB-63A5-4781-9529-0CAA766AD957}"/>
    <hyperlink ref="NMG18" r:id="rId2452" display="https://news.yahoo.co.jp/articles/2aa4bc80d2da2573f5de7a3e9c3c4f0994da0dd0" xr:uid="{CB326B8F-E8E9-40A1-B492-EE8959762475}"/>
    <hyperlink ref="NMK18" r:id="rId2453" display="https://news.yahoo.co.jp/articles/2aa4bc80d2da2573f5de7a3e9c3c4f0994da0dd0" xr:uid="{63043539-C2B0-4C6E-8070-CDA94050F230}"/>
    <hyperlink ref="NMO18" r:id="rId2454" display="https://news.yahoo.co.jp/articles/2aa4bc80d2da2573f5de7a3e9c3c4f0994da0dd0" xr:uid="{E64B3B1C-088A-49EB-8A2B-BE2CED661D05}"/>
    <hyperlink ref="NMS18" r:id="rId2455" display="https://news.yahoo.co.jp/articles/2aa4bc80d2da2573f5de7a3e9c3c4f0994da0dd0" xr:uid="{C5DA03ED-96C2-41D0-9193-40A717E51827}"/>
    <hyperlink ref="NMW18" r:id="rId2456" display="https://news.yahoo.co.jp/articles/2aa4bc80d2da2573f5de7a3e9c3c4f0994da0dd0" xr:uid="{2747DC89-DB31-4BEA-A3A3-62D2C690E3C5}"/>
    <hyperlink ref="NNA18" r:id="rId2457" display="https://news.yahoo.co.jp/articles/2aa4bc80d2da2573f5de7a3e9c3c4f0994da0dd0" xr:uid="{14B63A0B-D48B-47B7-B784-A39944E1585F}"/>
    <hyperlink ref="NNE18" r:id="rId2458" display="https://news.yahoo.co.jp/articles/2aa4bc80d2da2573f5de7a3e9c3c4f0994da0dd0" xr:uid="{A3499057-BF23-493C-8116-93CE6CC47804}"/>
    <hyperlink ref="NNI18" r:id="rId2459" display="https://news.yahoo.co.jp/articles/2aa4bc80d2da2573f5de7a3e9c3c4f0994da0dd0" xr:uid="{F20B82E7-A1D8-48B7-8011-8D8931C61E72}"/>
    <hyperlink ref="NNM18" r:id="rId2460" display="https://news.yahoo.co.jp/articles/2aa4bc80d2da2573f5de7a3e9c3c4f0994da0dd0" xr:uid="{5EB8F73E-12EF-4F48-95A2-E4FE6B79807F}"/>
    <hyperlink ref="NNQ18" r:id="rId2461" display="https://news.yahoo.co.jp/articles/2aa4bc80d2da2573f5de7a3e9c3c4f0994da0dd0" xr:uid="{1CF68FD1-483B-4691-BF2B-E801B081CA5D}"/>
    <hyperlink ref="NNU18" r:id="rId2462" display="https://news.yahoo.co.jp/articles/2aa4bc80d2da2573f5de7a3e9c3c4f0994da0dd0" xr:uid="{D3CDCB99-F9E8-4B38-94E7-14AA764DAE28}"/>
    <hyperlink ref="NNY18" r:id="rId2463" display="https://news.yahoo.co.jp/articles/2aa4bc80d2da2573f5de7a3e9c3c4f0994da0dd0" xr:uid="{D0727486-8C0E-4131-8AF4-9F6F5594CD71}"/>
    <hyperlink ref="NOC18" r:id="rId2464" display="https://news.yahoo.co.jp/articles/2aa4bc80d2da2573f5de7a3e9c3c4f0994da0dd0" xr:uid="{469918C2-3861-47D2-8954-16A31215B711}"/>
    <hyperlink ref="NOG18" r:id="rId2465" display="https://news.yahoo.co.jp/articles/2aa4bc80d2da2573f5de7a3e9c3c4f0994da0dd0" xr:uid="{AE4767E1-C433-4CEC-AECA-1A1454FDC611}"/>
    <hyperlink ref="NOK18" r:id="rId2466" display="https://news.yahoo.co.jp/articles/2aa4bc80d2da2573f5de7a3e9c3c4f0994da0dd0" xr:uid="{7B0BA936-83D1-48B8-9712-E4693A81768D}"/>
    <hyperlink ref="NOO18" r:id="rId2467" display="https://news.yahoo.co.jp/articles/2aa4bc80d2da2573f5de7a3e9c3c4f0994da0dd0" xr:uid="{F8CAEA3B-FD87-435F-9B79-BB4AAFF8A983}"/>
    <hyperlink ref="NOS18" r:id="rId2468" display="https://news.yahoo.co.jp/articles/2aa4bc80d2da2573f5de7a3e9c3c4f0994da0dd0" xr:uid="{DFCDA4B8-2C8E-4B18-8F05-A3930B05435C}"/>
    <hyperlink ref="NOW18" r:id="rId2469" display="https://news.yahoo.co.jp/articles/2aa4bc80d2da2573f5de7a3e9c3c4f0994da0dd0" xr:uid="{00251625-9BB0-4E64-AE39-63F4E034F63D}"/>
    <hyperlink ref="NPA18" r:id="rId2470" display="https://news.yahoo.co.jp/articles/2aa4bc80d2da2573f5de7a3e9c3c4f0994da0dd0" xr:uid="{704553A7-4DCB-4ACE-947E-FBF68096C17B}"/>
    <hyperlink ref="NPE18" r:id="rId2471" display="https://news.yahoo.co.jp/articles/2aa4bc80d2da2573f5de7a3e9c3c4f0994da0dd0" xr:uid="{3A595145-54C8-4667-BE42-CE0B234E5A82}"/>
    <hyperlink ref="NPI18" r:id="rId2472" display="https://news.yahoo.co.jp/articles/2aa4bc80d2da2573f5de7a3e9c3c4f0994da0dd0" xr:uid="{0E509A4B-3D37-4858-A992-9D85EEAD0EA3}"/>
    <hyperlink ref="NPM18" r:id="rId2473" display="https://news.yahoo.co.jp/articles/2aa4bc80d2da2573f5de7a3e9c3c4f0994da0dd0" xr:uid="{9D0621D1-61F4-4158-BF02-82CEE249C698}"/>
    <hyperlink ref="NPQ18" r:id="rId2474" display="https://news.yahoo.co.jp/articles/2aa4bc80d2da2573f5de7a3e9c3c4f0994da0dd0" xr:uid="{FEC1D17D-6DA4-4785-B809-0BE2EBEE1933}"/>
    <hyperlink ref="NPU18" r:id="rId2475" display="https://news.yahoo.co.jp/articles/2aa4bc80d2da2573f5de7a3e9c3c4f0994da0dd0" xr:uid="{41EA3E58-1899-4CD1-800F-B49A872DE085}"/>
    <hyperlink ref="NPY18" r:id="rId2476" display="https://news.yahoo.co.jp/articles/2aa4bc80d2da2573f5de7a3e9c3c4f0994da0dd0" xr:uid="{420514A7-7159-4F3B-AB37-F99167277F0A}"/>
    <hyperlink ref="NQC18" r:id="rId2477" display="https://news.yahoo.co.jp/articles/2aa4bc80d2da2573f5de7a3e9c3c4f0994da0dd0" xr:uid="{84E2AF46-0134-4ED4-B146-86A8BC2898DD}"/>
    <hyperlink ref="NQG18" r:id="rId2478" display="https://news.yahoo.co.jp/articles/2aa4bc80d2da2573f5de7a3e9c3c4f0994da0dd0" xr:uid="{55BAB508-1395-4D7B-B15D-B98E6D694627}"/>
    <hyperlink ref="NQK18" r:id="rId2479" display="https://news.yahoo.co.jp/articles/2aa4bc80d2da2573f5de7a3e9c3c4f0994da0dd0" xr:uid="{868C0AB4-30C0-4FDD-A112-9AD060D37EE0}"/>
    <hyperlink ref="NQO18" r:id="rId2480" display="https://news.yahoo.co.jp/articles/2aa4bc80d2da2573f5de7a3e9c3c4f0994da0dd0" xr:uid="{50E92806-6706-4135-89BA-CD5C2C7C22F1}"/>
    <hyperlink ref="NQS18" r:id="rId2481" display="https://news.yahoo.co.jp/articles/2aa4bc80d2da2573f5de7a3e9c3c4f0994da0dd0" xr:uid="{E861DF25-1640-4413-A740-55CF96999C33}"/>
    <hyperlink ref="NQW18" r:id="rId2482" display="https://news.yahoo.co.jp/articles/2aa4bc80d2da2573f5de7a3e9c3c4f0994da0dd0" xr:uid="{92AA3B62-BE63-4E8F-B7E6-F7F4AF2D9D57}"/>
    <hyperlink ref="NRA18" r:id="rId2483" display="https://news.yahoo.co.jp/articles/2aa4bc80d2da2573f5de7a3e9c3c4f0994da0dd0" xr:uid="{C7805245-7BB7-4929-B415-AA740BD6400C}"/>
    <hyperlink ref="NRE18" r:id="rId2484" display="https://news.yahoo.co.jp/articles/2aa4bc80d2da2573f5de7a3e9c3c4f0994da0dd0" xr:uid="{A1759F36-E575-4A74-97A1-17C3305DBF55}"/>
    <hyperlink ref="NRI18" r:id="rId2485" display="https://news.yahoo.co.jp/articles/2aa4bc80d2da2573f5de7a3e9c3c4f0994da0dd0" xr:uid="{0EF63EE7-79A2-46A9-A60A-F4B055939AA1}"/>
    <hyperlink ref="NRM18" r:id="rId2486" display="https://news.yahoo.co.jp/articles/2aa4bc80d2da2573f5de7a3e9c3c4f0994da0dd0" xr:uid="{FFDB75C0-A67A-40AE-8A06-9CE31C55C22B}"/>
    <hyperlink ref="NRQ18" r:id="rId2487" display="https://news.yahoo.co.jp/articles/2aa4bc80d2da2573f5de7a3e9c3c4f0994da0dd0" xr:uid="{CA9050D1-1D12-4E29-9FE9-849F7D2A06BA}"/>
    <hyperlink ref="NRU18" r:id="rId2488" display="https://news.yahoo.co.jp/articles/2aa4bc80d2da2573f5de7a3e9c3c4f0994da0dd0" xr:uid="{7FCFE406-D082-4331-A10E-0C5CCA2221F6}"/>
    <hyperlink ref="NRY18" r:id="rId2489" display="https://news.yahoo.co.jp/articles/2aa4bc80d2da2573f5de7a3e9c3c4f0994da0dd0" xr:uid="{FF9550AE-7BA6-4553-AF42-1D6EF343AC29}"/>
    <hyperlink ref="NSC18" r:id="rId2490" display="https://news.yahoo.co.jp/articles/2aa4bc80d2da2573f5de7a3e9c3c4f0994da0dd0" xr:uid="{AF9F75F3-D1A2-43CD-964D-118231624D73}"/>
    <hyperlink ref="NSG18" r:id="rId2491" display="https://news.yahoo.co.jp/articles/2aa4bc80d2da2573f5de7a3e9c3c4f0994da0dd0" xr:uid="{7CCC94F1-5E09-42E6-95D4-B2E1C96273B6}"/>
    <hyperlink ref="NSK18" r:id="rId2492" display="https://news.yahoo.co.jp/articles/2aa4bc80d2da2573f5de7a3e9c3c4f0994da0dd0" xr:uid="{6426C1E9-50D6-4F93-9DF1-56FE1BCB0540}"/>
    <hyperlink ref="NSO18" r:id="rId2493" display="https://news.yahoo.co.jp/articles/2aa4bc80d2da2573f5de7a3e9c3c4f0994da0dd0" xr:uid="{F9E368F2-E5F0-4F34-B84B-0C68A4B14C13}"/>
    <hyperlink ref="NSS18" r:id="rId2494" display="https://news.yahoo.co.jp/articles/2aa4bc80d2da2573f5de7a3e9c3c4f0994da0dd0" xr:uid="{687C91DD-842A-46B6-93ED-216AED987EA3}"/>
    <hyperlink ref="NSW18" r:id="rId2495" display="https://news.yahoo.co.jp/articles/2aa4bc80d2da2573f5de7a3e9c3c4f0994da0dd0" xr:uid="{CDA4A778-54F8-4D09-BB65-49E32D8A0BC5}"/>
    <hyperlink ref="NTA18" r:id="rId2496" display="https://news.yahoo.co.jp/articles/2aa4bc80d2da2573f5de7a3e9c3c4f0994da0dd0" xr:uid="{92F3221D-B9D6-4121-88E8-5EF6FB4BBB2F}"/>
    <hyperlink ref="NTE18" r:id="rId2497" display="https://news.yahoo.co.jp/articles/2aa4bc80d2da2573f5de7a3e9c3c4f0994da0dd0" xr:uid="{58A8BCBF-9D1F-4BC2-8EF1-402801E1AB92}"/>
    <hyperlink ref="NTI18" r:id="rId2498" display="https://news.yahoo.co.jp/articles/2aa4bc80d2da2573f5de7a3e9c3c4f0994da0dd0" xr:uid="{047172BA-1ED2-4930-A9A3-24431BA34850}"/>
    <hyperlink ref="NTM18" r:id="rId2499" display="https://news.yahoo.co.jp/articles/2aa4bc80d2da2573f5de7a3e9c3c4f0994da0dd0" xr:uid="{E5FE08E2-D545-4C53-AAE1-4AA40C1EAD84}"/>
    <hyperlink ref="NTQ18" r:id="rId2500" display="https://news.yahoo.co.jp/articles/2aa4bc80d2da2573f5de7a3e9c3c4f0994da0dd0" xr:uid="{58CC1089-0C40-45B4-BE5E-D4C4AC82E058}"/>
    <hyperlink ref="NTU18" r:id="rId2501" display="https://news.yahoo.co.jp/articles/2aa4bc80d2da2573f5de7a3e9c3c4f0994da0dd0" xr:uid="{06ABF304-479F-49A9-9DE6-A40E7E5A1847}"/>
    <hyperlink ref="NTY18" r:id="rId2502" display="https://news.yahoo.co.jp/articles/2aa4bc80d2da2573f5de7a3e9c3c4f0994da0dd0" xr:uid="{8BC6FFF3-8897-4A8A-B345-2A72EA825050}"/>
    <hyperlink ref="NUC18" r:id="rId2503" display="https://news.yahoo.co.jp/articles/2aa4bc80d2da2573f5de7a3e9c3c4f0994da0dd0" xr:uid="{B5DD4392-4D9F-4426-BA1E-FB9416CE87D2}"/>
    <hyperlink ref="NUG18" r:id="rId2504" display="https://news.yahoo.co.jp/articles/2aa4bc80d2da2573f5de7a3e9c3c4f0994da0dd0" xr:uid="{B5EDA627-FB5B-4960-A9DF-9040DD6AC5A1}"/>
    <hyperlink ref="NUK18" r:id="rId2505" display="https://news.yahoo.co.jp/articles/2aa4bc80d2da2573f5de7a3e9c3c4f0994da0dd0" xr:uid="{A348D31D-69ED-4179-A4E9-7D2BF37BA8DC}"/>
    <hyperlink ref="NUO18" r:id="rId2506" display="https://news.yahoo.co.jp/articles/2aa4bc80d2da2573f5de7a3e9c3c4f0994da0dd0" xr:uid="{E174173D-4F34-4B41-9CFC-0E6D55907A77}"/>
    <hyperlink ref="NUS18" r:id="rId2507" display="https://news.yahoo.co.jp/articles/2aa4bc80d2da2573f5de7a3e9c3c4f0994da0dd0" xr:uid="{1285F4CF-3D61-45C3-9239-CA99EB01526E}"/>
    <hyperlink ref="NUW18" r:id="rId2508" display="https://news.yahoo.co.jp/articles/2aa4bc80d2da2573f5de7a3e9c3c4f0994da0dd0" xr:uid="{88C76952-D673-4D19-BBCE-428B6E17F525}"/>
    <hyperlink ref="NVA18" r:id="rId2509" display="https://news.yahoo.co.jp/articles/2aa4bc80d2da2573f5de7a3e9c3c4f0994da0dd0" xr:uid="{847A5A51-75CB-4435-A7F4-DBA7577D4E76}"/>
    <hyperlink ref="NVE18" r:id="rId2510" display="https://news.yahoo.co.jp/articles/2aa4bc80d2da2573f5de7a3e9c3c4f0994da0dd0" xr:uid="{6E719471-1610-4D5F-AC7A-C809FEE2229F}"/>
    <hyperlink ref="NVI18" r:id="rId2511" display="https://news.yahoo.co.jp/articles/2aa4bc80d2da2573f5de7a3e9c3c4f0994da0dd0" xr:uid="{EA1B1011-9CBD-43C6-B576-6BAF958A5034}"/>
    <hyperlink ref="NVM18" r:id="rId2512" display="https://news.yahoo.co.jp/articles/2aa4bc80d2da2573f5de7a3e9c3c4f0994da0dd0" xr:uid="{719376CA-6892-4215-8461-E7B13946F79F}"/>
    <hyperlink ref="NVQ18" r:id="rId2513" display="https://news.yahoo.co.jp/articles/2aa4bc80d2da2573f5de7a3e9c3c4f0994da0dd0" xr:uid="{30F6933E-ECBF-411B-A0DA-FAD8237A2058}"/>
    <hyperlink ref="NVU18" r:id="rId2514" display="https://news.yahoo.co.jp/articles/2aa4bc80d2da2573f5de7a3e9c3c4f0994da0dd0" xr:uid="{410DB7B1-7945-467B-A672-112F977B0BF1}"/>
    <hyperlink ref="NVY18" r:id="rId2515" display="https://news.yahoo.co.jp/articles/2aa4bc80d2da2573f5de7a3e9c3c4f0994da0dd0" xr:uid="{35315260-4D40-4D7F-A3A1-A9B921D6E557}"/>
    <hyperlink ref="NWC18" r:id="rId2516" display="https://news.yahoo.co.jp/articles/2aa4bc80d2da2573f5de7a3e9c3c4f0994da0dd0" xr:uid="{1D5014E6-0F01-4506-B746-71C435829250}"/>
    <hyperlink ref="NWG18" r:id="rId2517" display="https://news.yahoo.co.jp/articles/2aa4bc80d2da2573f5de7a3e9c3c4f0994da0dd0" xr:uid="{B73A43D4-F9A0-416E-9DF8-5704DCA612D4}"/>
    <hyperlink ref="NWK18" r:id="rId2518" display="https://news.yahoo.co.jp/articles/2aa4bc80d2da2573f5de7a3e9c3c4f0994da0dd0" xr:uid="{5AFE0201-05A1-49B4-8AD2-8DED859F66A7}"/>
    <hyperlink ref="NWO18" r:id="rId2519" display="https://news.yahoo.co.jp/articles/2aa4bc80d2da2573f5de7a3e9c3c4f0994da0dd0" xr:uid="{DDDA4DFD-CD33-424E-BA60-5586E41451D7}"/>
    <hyperlink ref="NWS18" r:id="rId2520" display="https://news.yahoo.co.jp/articles/2aa4bc80d2da2573f5de7a3e9c3c4f0994da0dd0" xr:uid="{0D4AAB0F-72B9-4760-8692-8FB986ECDC4C}"/>
    <hyperlink ref="NWW18" r:id="rId2521" display="https://news.yahoo.co.jp/articles/2aa4bc80d2da2573f5de7a3e9c3c4f0994da0dd0" xr:uid="{18B79BEA-7774-489B-BAF8-2D98ACB83B34}"/>
    <hyperlink ref="NXA18" r:id="rId2522" display="https://news.yahoo.co.jp/articles/2aa4bc80d2da2573f5de7a3e9c3c4f0994da0dd0" xr:uid="{CED67D35-6CEE-48C1-9A98-4604E1244075}"/>
    <hyperlink ref="NXE18" r:id="rId2523" display="https://news.yahoo.co.jp/articles/2aa4bc80d2da2573f5de7a3e9c3c4f0994da0dd0" xr:uid="{1990F5A6-A949-453C-8DB9-8CE52C2B2C23}"/>
    <hyperlink ref="NXI18" r:id="rId2524" display="https://news.yahoo.co.jp/articles/2aa4bc80d2da2573f5de7a3e9c3c4f0994da0dd0" xr:uid="{691A38B8-9AD3-4F7A-A742-E01EDC739DD6}"/>
    <hyperlink ref="NXM18" r:id="rId2525" display="https://news.yahoo.co.jp/articles/2aa4bc80d2da2573f5de7a3e9c3c4f0994da0dd0" xr:uid="{ADE77516-6D44-409E-B0AA-A882217D7648}"/>
    <hyperlink ref="NXQ18" r:id="rId2526" display="https://news.yahoo.co.jp/articles/2aa4bc80d2da2573f5de7a3e9c3c4f0994da0dd0" xr:uid="{77D76766-AC4C-429E-8C5B-18364C25AA03}"/>
    <hyperlink ref="NXU18" r:id="rId2527" display="https://news.yahoo.co.jp/articles/2aa4bc80d2da2573f5de7a3e9c3c4f0994da0dd0" xr:uid="{6FF1CB58-DC9D-4C78-995A-DE149D18DA3D}"/>
    <hyperlink ref="NXY18" r:id="rId2528" display="https://news.yahoo.co.jp/articles/2aa4bc80d2da2573f5de7a3e9c3c4f0994da0dd0" xr:uid="{E04F35DB-C4AC-4876-8727-431728F2E311}"/>
    <hyperlink ref="NYC18" r:id="rId2529" display="https://news.yahoo.co.jp/articles/2aa4bc80d2da2573f5de7a3e9c3c4f0994da0dd0" xr:uid="{BC487FA6-D21D-4F11-87FD-2FDBA560B4E9}"/>
    <hyperlink ref="NYG18" r:id="rId2530" display="https://news.yahoo.co.jp/articles/2aa4bc80d2da2573f5de7a3e9c3c4f0994da0dd0" xr:uid="{C4835F84-08FC-407A-80E8-4ACD70BEBAF1}"/>
    <hyperlink ref="NYK18" r:id="rId2531" display="https://news.yahoo.co.jp/articles/2aa4bc80d2da2573f5de7a3e9c3c4f0994da0dd0" xr:uid="{A4CDEC7A-4CD4-40D1-8F8F-DECB8EE9CF0F}"/>
    <hyperlink ref="NYO18" r:id="rId2532" display="https://news.yahoo.co.jp/articles/2aa4bc80d2da2573f5de7a3e9c3c4f0994da0dd0" xr:uid="{1E63DFD2-1F57-4FD6-B461-577428ADC7D7}"/>
    <hyperlink ref="NYS18" r:id="rId2533" display="https://news.yahoo.co.jp/articles/2aa4bc80d2da2573f5de7a3e9c3c4f0994da0dd0" xr:uid="{4B5DDF80-F610-4673-A069-59C9B2F97B3A}"/>
    <hyperlink ref="NYW18" r:id="rId2534" display="https://news.yahoo.co.jp/articles/2aa4bc80d2da2573f5de7a3e9c3c4f0994da0dd0" xr:uid="{C5B2D0BB-0E77-4F6A-8974-40E08B3240BF}"/>
    <hyperlink ref="NZA18" r:id="rId2535" display="https://news.yahoo.co.jp/articles/2aa4bc80d2da2573f5de7a3e9c3c4f0994da0dd0" xr:uid="{F147654A-1B35-4BA4-9D38-AD8E7FC0E5FA}"/>
    <hyperlink ref="NZE18" r:id="rId2536" display="https://news.yahoo.co.jp/articles/2aa4bc80d2da2573f5de7a3e9c3c4f0994da0dd0" xr:uid="{2923C4D5-B1A7-4B32-ABB5-7F604D5BADD7}"/>
    <hyperlink ref="NZI18" r:id="rId2537" display="https://news.yahoo.co.jp/articles/2aa4bc80d2da2573f5de7a3e9c3c4f0994da0dd0" xr:uid="{2FE16CA3-3719-438E-9A0A-96AED9E279C7}"/>
    <hyperlink ref="NZM18" r:id="rId2538" display="https://news.yahoo.co.jp/articles/2aa4bc80d2da2573f5de7a3e9c3c4f0994da0dd0" xr:uid="{A65BB506-AAED-4FEF-B1AF-CED98E1D54A4}"/>
    <hyperlink ref="NZQ18" r:id="rId2539" display="https://news.yahoo.co.jp/articles/2aa4bc80d2da2573f5de7a3e9c3c4f0994da0dd0" xr:uid="{5E3EAB6B-69D4-4238-A6EF-DC7671492428}"/>
    <hyperlink ref="NZU18" r:id="rId2540" display="https://news.yahoo.co.jp/articles/2aa4bc80d2da2573f5de7a3e9c3c4f0994da0dd0" xr:uid="{3410B844-3E50-4CD9-B5D5-B5E8AA175CDE}"/>
    <hyperlink ref="NZY18" r:id="rId2541" display="https://news.yahoo.co.jp/articles/2aa4bc80d2da2573f5de7a3e9c3c4f0994da0dd0" xr:uid="{D8341B61-275A-4B12-AD67-43456AC2FDD1}"/>
    <hyperlink ref="OAC18" r:id="rId2542" display="https://news.yahoo.co.jp/articles/2aa4bc80d2da2573f5de7a3e9c3c4f0994da0dd0" xr:uid="{3F487A5C-CFD5-48E2-A24A-52A4F8DAF2A5}"/>
    <hyperlink ref="OAG18" r:id="rId2543" display="https://news.yahoo.co.jp/articles/2aa4bc80d2da2573f5de7a3e9c3c4f0994da0dd0" xr:uid="{98DDB854-2F11-4049-9BB9-E0A536EF7F30}"/>
    <hyperlink ref="OAK18" r:id="rId2544" display="https://news.yahoo.co.jp/articles/2aa4bc80d2da2573f5de7a3e9c3c4f0994da0dd0" xr:uid="{BBEB9870-0D33-470D-A3BD-CFB9E7C712AE}"/>
    <hyperlink ref="OAO18" r:id="rId2545" display="https://news.yahoo.co.jp/articles/2aa4bc80d2da2573f5de7a3e9c3c4f0994da0dd0" xr:uid="{66EDD58C-EED5-4CF0-ACFB-86B917A169C0}"/>
    <hyperlink ref="OAS18" r:id="rId2546" display="https://news.yahoo.co.jp/articles/2aa4bc80d2da2573f5de7a3e9c3c4f0994da0dd0" xr:uid="{2AC57434-4932-4EBE-85C5-9536C2636BE9}"/>
    <hyperlink ref="OAW18" r:id="rId2547" display="https://news.yahoo.co.jp/articles/2aa4bc80d2da2573f5de7a3e9c3c4f0994da0dd0" xr:uid="{5409142C-85C1-4D00-9163-A1B043FF5F38}"/>
    <hyperlink ref="OBA18" r:id="rId2548" display="https://news.yahoo.co.jp/articles/2aa4bc80d2da2573f5de7a3e9c3c4f0994da0dd0" xr:uid="{359A65F4-9311-4A0D-93A6-DBE987B1F760}"/>
    <hyperlink ref="OBE18" r:id="rId2549" display="https://news.yahoo.co.jp/articles/2aa4bc80d2da2573f5de7a3e9c3c4f0994da0dd0" xr:uid="{866B0D6D-A404-470B-9C66-7F5059029272}"/>
    <hyperlink ref="OBI18" r:id="rId2550" display="https://news.yahoo.co.jp/articles/2aa4bc80d2da2573f5de7a3e9c3c4f0994da0dd0" xr:uid="{F7CB6854-B51C-4BBB-8361-76BC345D5528}"/>
    <hyperlink ref="OBM18" r:id="rId2551" display="https://news.yahoo.co.jp/articles/2aa4bc80d2da2573f5de7a3e9c3c4f0994da0dd0" xr:uid="{AD4C2BE2-D415-49C2-BF1B-99D2AA1815D8}"/>
    <hyperlink ref="OBQ18" r:id="rId2552" display="https://news.yahoo.co.jp/articles/2aa4bc80d2da2573f5de7a3e9c3c4f0994da0dd0" xr:uid="{7228F8DB-8F19-4A5E-B239-7168BDC85584}"/>
    <hyperlink ref="OBU18" r:id="rId2553" display="https://news.yahoo.co.jp/articles/2aa4bc80d2da2573f5de7a3e9c3c4f0994da0dd0" xr:uid="{BF515618-049E-49F7-8B31-2EAF3D80D243}"/>
    <hyperlink ref="OBY18" r:id="rId2554" display="https://news.yahoo.co.jp/articles/2aa4bc80d2da2573f5de7a3e9c3c4f0994da0dd0" xr:uid="{1C775D2D-32A5-4F20-8CEA-9AF1CD8973C6}"/>
    <hyperlink ref="OCC18" r:id="rId2555" display="https://news.yahoo.co.jp/articles/2aa4bc80d2da2573f5de7a3e9c3c4f0994da0dd0" xr:uid="{E88E086C-F7CB-4D23-ABA8-725EEEFB1385}"/>
    <hyperlink ref="OCG18" r:id="rId2556" display="https://news.yahoo.co.jp/articles/2aa4bc80d2da2573f5de7a3e9c3c4f0994da0dd0" xr:uid="{1E158FA6-4C33-4ED4-8B52-8812CA5F5FD8}"/>
    <hyperlink ref="OCK18" r:id="rId2557" display="https://news.yahoo.co.jp/articles/2aa4bc80d2da2573f5de7a3e9c3c4f0994da0dd0" xr:uid="{3A0C0B1F-B297-4423-96EA-87B6B409BE04}"/>
    <hyperlink ref="OCO18" r:id="rId2558" display="https://news.yahoo.co.jp/articles/2aa4bc80d2da2573f5de7a3e9c3c4f0994da0dd0" xr:uid="{EB0B51AD-0E6D-4A93-9AD5-6A2B7B0D6BEA}"/>
    <hyperlink ref="OCS18" r:id="rId2559" display="https://news.yahoo.co.jp/articles/2aa4bc80d2da2573f5de7a3e9c3c4f0994da0dd0" xr:uid="{C52F1C06-5EE6-4C03-951F-D584B7E388D5}"/>
    <hyperlink ref="OCW18" r:id="rId2560" display="https://news.yahoo.co.jp/articles/2aa4bc80d2da2573f5de7a3e9c3c4f0994da0dd0" xr:uid="{5EC3F1D0-EFAA-4654-AA6E-0F4A4742230D}"/>
    <hyperlink ref="ODA18" r:id="rId2561" display="https://news.yahoo.co.jp/articles/2aa4bc80d2da2573f5de7a3e9c3c4f0994da0dd0" xr:uid="{F1164EEE-DEF5-46BF-B35D-64997621F5F1}"/>
    <hyperlink ref="ODE18" r:id="rId2562" display="https://news.yahoo.co.jp/articles/2aa4bc80d2da2573f5de7a3e9c3c4f0994da0dd0" xr:uid="{1F0AB2D8-7A2A-4970-ACD3-97322E67AFEF}"/>
    <hyperlink ref="ODI18" r:id="rId2563" display="https://news.yahoo.co.jp/articles/2aa4bc80d2da2573f5de7a3e9c3c4f0994da0dd0" xr:uid="{C8637E3F-81F2-46C0-BD0C-B0668370FDBC}"/>
    <hyperlink ref="ODM18" r:id="rId2564" display="https://news.yahoo.co.jp/articles/2aa4bc80d2da2573f5de7a3e9c3c4f0994da0dd0" xr:uid="{FB03D668-CC45-4D07-96E7-1679C23A36E6}"/>
    <hyperlink ref="ODQ18" r:id="rId2565" display="https://news.yahoo.co.jp/articles/2aa4bc80d2da2573f5de7a3e9c3c4f0994da0dd0" xr:uid="{45A6A798-2736-4CA0-8FFA-5C5EA55ED6FD}"/>
    <hyperlink ref="ODU18" r:id="rId2566" display="https://news.yahoo.co.jp/articles/2aa4bc80d2da2573f5de7a3e9c3c4f0994da0dd0" xr:uid="{9EF5804E-2A53-4456-BD22-3B05B568CAAB}"/>
    <hyperlink ref="ODY18" r:id="rId2567" display="https://news.yahoo.co.jp/articles/2aa4bc80d2da2573f5de7a3e9c3c4f0994da0dd0" xr:uid="{7330C20F-BA30-41B0-A1A8-762DC7D17FE9}"/>
    <hyperlink ref="OEC18" r:id="rId2568" display="https://news.yahoo.co.jp/articles/2aa4bc80d2da2573f5de7a3e9c3c4f0994da0dd0" xr:uid="{414000C4-7E7A-4989-B3A5-7B4228B64FAA}"/>
    <hyperlink ref="OEG18" r:id="rId2569" display="https://news.yahoo.co.jp/articles/2aa4bc80d2da2573f5de7a3e9c3c4f0994da0dd0" xr:uid="{AF915784-5F2D-4EC1-A3D0-D246AB4CB58A}"/>
    <hyperlink ref="OEK18" r:id="rId2570" display="https://news.yahoo.co.jp/articles/2aa4bc80d2da2573f5de7a3e9c3c4f0994da0dd0" xr:uid="{5903AE64-68D0-4FCA-8B33-A82E658017CB}"/>
    <hyperlink ref="OEO18" r:id="rId2571" display="https://news.yahoo.co.jp/articles/2aa4bc80d2da2573f5de7a3e9c3c4f0994da0dd0" xr:uid="{E7839E75-45F7-47EF-9113-CA9A735B1969}"/>
    <hyperlink ref="OES18" r:id="rId2572" display="https://news.yahoo.co.jp/articles/2aa4bc80d2da2573f5de7a3e9c3c4f0994da0dd0" xr:uid="{58ECBF23-7A27-424A-80BC-A38EED8B59A1}"/>
    <hyperlink ref="OEW18" r:id="rId2573" display="https://news.yahoo.co.jp/articles/2aa4bc80d2da2573f5de7a3e9c3c4f0994da0dd0" xr:uid="{2E2B5E18-1E14-4C05-BAE0-655313C269F6}"/>
    <hyperlink ref="OFA18" r:id="rId2574" display="https://news.yahoo.co.jp/articles/2aa4bc80d2da2573f5de7a3e9c3c4f0994da0dd0" xr:uid="{7ECEC16E-C49E-42CE-9462-16BAB8C1AF62}"/>
    <hyperlink ref="OFE18" r:id="rId2575" display="https://news.yahoo.co.jp/articles/2aa4bc80d2da2573f5de7a3e9c3c4f0994da0dd0" xr:uid="{10EDAC31-1366-4152-AD62-17ECA554FE3B}"/>
    <hyperlink ref="OFI18" r:id="rId2576" display="https://news.yahoo.co.jp/articles/2aa4bc80d2da2573f5de7a3e9c3c4f0994da0dd0" xr:uid="{82A84BAB-21CC-45F9-A482-03895EEA0C10}"/>
    <hyperlink ref="OFM18" r:id="rId2577" display="https://news.yahoo.co.jp/articles/2aa4bc80d2da2573f5de7a3e9c3c4f0994da0dd0" xr:uid="{7FD4C78C-38BD-4A47-8896-28D5E5809C4F}"/>
    <hyperlink ref="OFQ18" r:id="rId2578" display="https://news.yahoo.co.jp/articles/2aa4bc80d2da2573f5de7a3e9c3c4f0994da0dd0" xr:uid="{09D55F0F-6544-4781-A1E7-0F26C791C78B}"/>
    <hyperlink ref="OFU18" r:id="rId2579" display="https://news.yahoo.co.jp/articles/2aa4bc80d2da2573f5de7a3e9c3c4f0994da0dd0" xr:uid="{D021AFEC-6366-4501-A855-D11146480061}"/>
    <hyperlink ref="OFY18" r:id="rId2580" display="https://news.yahoo.co.jp/articles/2aa4bc80d2da2573f5de7a3e9c3c4f0994da0dd0" xr:uid="{B40C1C2E-0EF2-4E61-9EDE-A022AD5A72B2}"/>
    <hyperlink ref="OGC18" r:id="rId2581" display="https://news.yahoo.co.jp/articles/2aa4bc80d2da2573f5de7a3e9c3c4f0994da0dd0" xr:uid="{1EA19B18-FB32-4F8F-82EB-8C42ABCC434C}"/>
    <hyperlink ref="OGG18" r:id="rId2582" display="https://news.yahoo.co.jp/articles/2aa4bc80d2da2573f5de7a3e9c3c4f0994da0dd0" xr:uid="{26342CEF-303B-4EC0-9771-64AACA4E0E66}"/>
    <hyperlink ref="OGK18" r:id="rId2583" display="https://news.yahoo.co.jp/articles/2aa4bc80d2da2573f5de7a3e9c3c4f0994da0dd0" xr:uid="{5B0AF5D2-D625-4630-A6CC-55083923890C}"/>
    <hyperlink ref="OGO18" r:id="rId2584" display="https://news.yahoo.co.jp/articles/2aa4bc80d2da2573f5de7a3e9c3c4f0994da0dd0" xr:uid="{C839D654-9F58-447D-B2F2-4D214D020A53}"/>
    <hyperlink ref="OGS18" r:id="rId2585" display="https://news.yahoo.co.jp/articles/2aa4bc80d2da2573f5de7a3e9c3c4f0994da0dd0" xr:uid="{1DA58927-D518-4AA1-A6D3-65DF62BDB48C}"/>
    <hyperlink ref="OGW18" r:id="rId2586" display="https://news.yahoo.co.jp/articles/2aa4bc80d2da2573f5de7a3e9c3c4f0994da0dd0" xr:uid="{554277D1-48A7-4508-8F7C-4AA582E200C3}"/>
    <hyperlink ref="OHA18" r:id="rId2587" display="https://news.yahoo.co.jp/articles/2aa4bc80d2da2573f5de7a3e9c3c4f0994da0dd0" xr:uid="{AA0A252C-A5A3-4924-9A8A-C3302EF6971E}"/>
    <hyperlink ref="OHE18" r:id="rId2588" display="https://news.yahoo.co.jp/articles/2aa4bc80d2da2573f5de7a3e9c3c4f0994da0dd0" xr:uid="{53007999-9209-4029-AF46-0704049E7E76}"/>
    <hyperlink ref="OHI18" r:id="rId2589" display="https://news.yahoo.co.jp/articles/2aa4bc80d2da2573f5de7a3e9c3c4f0994da0dd0" xr:uid="{611D754B-A462-4F92-B5D2-4094A93F8043}"/>
    <hyperlink ref="OHM18" r:id="rId2590" display="https://news.yahoo.co.jp/articles/2aa4bc80d2da2573f5de7a3e9c3c4f0994da0dd0" xr:uid="{DCEBE2CF-6CAE-4D51-A064-4C2BFFA9253B}"/>
    <hyperlink ref="OHQ18" r:id="rId2591" display="https://news.yahoo.co.jp/articles/2aa4bc80d2da2573f5de7a3e9c3c4f0994da0dd0" xr:uid="{97342FCE-4B19-4679-BB7A-B5612A4BBD89}"/>
    <hyperlink ref="OHU18" r:id="rId2592" display="https://news.yahoo.co.jp/articles/2aa4bc80d2da2573f5de7a3e9c3c4f0994da0dd0" xr:uid="{D863F1AE-9140-46F3-B81E-DEB5F29543F4}"/>
    <hyperlink ref="OHY18" r:id="rId2593" display="https://news.yahoo.co.jp/articles/2aa4bc80d2da2573f5de7a3e9c3c4f0994da0dd0" xr:uid="{4127C387-DEFB-4AE8-8586-02F9A0B9C97D}"/>
    <hyperlink ref="OIC18" r:id="rId2594" display="https://news.yahoo.co.jp/articles/2aa4bc80d2da2573f5de7a3e9c3c4f0994da0dd0" xr:uid="{9DE5B445-E87C-421C-B16C-C58FB60FA27F}"/>
    <hyperlink ref="OIG18" r:id="rId2595" display="https://news.yahoo.co.jp/articles/2aa4bc80d2da2573f5de7a3e9c3c4f0994da0dd0" xr:uid="{EB994920-7973-4087-93E9-231B4DC680B0}"/>
    <hyperlink ref="OIK18" r:id="rId2596" display="https://news.yahoo.co.jp/articles/2aa4bc80d2da2573f5de7a3e9c3c4f0994da0dd0" xr:uid="{1CA85237-94C9-4693-8B77-00ECDB4880F3}"/>
    <hyperlink ref="OIO18" r:id="rId2597" display="https://news.yahoo.co.jp/articles/2aa4bc80d2da2573f5de7a3e9c3c4f0994da0dd0" xr:uid="{7EBDA0A6-B194-4261-9796-1FEE6364EF02}"/>
    <hyperlink ref="OIS18" r:id="rId2598" display="https://news.yahoo.co.jp/articles/2aa4bc80d2da2573f5de7a3e9c3c4f0994da0dd0" xr:uid="{AEFA3C54-0105-45F4-9BA2-7C15E06D51DD}"/>
    <hyperlink ref="OIW18" r:id="rId2599" display="https://news.yahoo.co.jp/articles/2aa4bc80d2da2573f5de7a3e9c3c4f0994da0dd0" xr:uid="{9E1D9E04-609F-4D70-B3EA-1BA8FC129389}"/>
    <hyperlink ref="OJA18" r:id="rId2600" display="https://news.yahoo.co.jp/articles/2aa4bc80d2da2573f5de7a3e9c3c4f0994da0dd0" xr:uid="{2AB26C94-6556-4898-912D-1C042543C846}"/>
    <hyperlink ref="OJE18" r:id="rId2601" display="https://news.yahoo.co.jp/articles/2aa4bc80d2da2573f5de7a3e9c3c4f0994da0dd0" xr:uid="{F8975A20-6EC8-4BEC-9108-094EAC0BFEC2}"/>
    <hyperlink ref="OJI18" r:id="rId2602" display="https://news.yahoo.co.jp/articles/2aa4bc80d2da2573f5de7a3e9c3c4f0994da0dd0" xr:uid="{1A2936C9-FC14-4AB8-A4A4-0E88C4B88B1A}"/>
    <hyperlink ref="OJM18" r:id="rId2603" display="https://news.yahoo.co.jp/articles/2aa4bc80d2da2573f5de7a3e9c3c4f0994da0dd0" xr:uid="{B285A58B-1973-4C4E-BA92-3A947BD12680}"/>
    <hyperlink ref="OJQ18" r:id="rId2604" display="https://news.yahoo.co.jp/articles/2aa4bc80d2da2573f5de7a3e9c3c4f0994da0dd0" xr:uid="{4BDB85CF-3BD9-4CE0-867A-260F2C351A4D}"/>
    <hyperlink ref="OJU18" r:id="rId2605" display="https://news.yahoo.co.jp/articles/2aa4bc80d2da2573f5de7a3e9c3c4f0994da0dd0" xr:uid="{CB509F10-84D6-4542-BB9C-99291CEC44BA}"/>
    <hyperlink ref="OJY18" r:id="rId2606" display="https://news.yahoo.co.jp/articles/2aa4bc80d2da2573f5de7a3e9c3c4f0994da0dd0" xr:uid="{28259A9C-A8AD-48D3-9149-9155BB0D0BB5}"/>
    <hyperlink ref="OKC18" r:id="rId2607" display="https://news.yahoo.co.jp/articles/2aa4bc80d2da2573f5de7a3e9c3c4f0994da0dd0" xr:uid="{8DFC242B-7EC2-4223-8E68-7132A56D5A3F}"/>
    <hyperlink ref="OKG18" r:id="rId2608" display="https://news.yahoo.co.jp/articles/2aa4bc80d2da2573f5de7a3e9c3c4f0994da0dd0" xr:uid="{0C54B497-C3A3-4B26-B6EF-ACDBAABEF0DE}"/>
    <hyperlink ref="OKK18" r:id="rId2609" display="https://news.yahoo.co.jp/articles/2aa4bc80d2da2573f5de7a3e9c3c4f0994da0dd0" xr:uid="{2874EF9D-32AD-4777-80F9-85F60EAEBEF8}"/>
    <hyperlink ref="OKO18" r:id="rId2610" display="https://news.yahoo.co.jp/articles/2aa4bc80d2da2573f5de7a3e9c3c4f0994da0dd0" xr:uid="{BF4331A2-65BF-439A-A66E-A465041A127F}"/>
    <hyperlink ref="OKS18" r:id="rId2611" display="https://news.yahoo.co.jp/articles/2aa4bc80d2da2573f5de7a3e9c3c4f0994da0dd0" xr:uid="{8F811112-5285-4AB1-A85F-1927A4D0A0A4}"/>
    <hyperlink ref="OKW18" r:id="rId2612" display="https://news.yahoo.co.jp/articles/2aa4bc80d2da2573f5de7a3e9c3c4f0994da0dd0" xr:uid="{3BC730FB-060F-4CF9-BB02-DB2605E3F673}"/>
    <hyperlink ref="OLA18" r:id="rId2613" display="https://news.yahoo.co.jp/articles/2aa4bc80d2da2573f5de7a3e9c3c4f0994da0dd0" xr:uid="{3055C3E3-253E-4C46-A740-E3C3EE873C9D}"/>
    <hyperlink ref="OLE18" r:id="rId2614" display="https://news.yahoo.co.jp/articles/2aa4bc80d2da2573f5de7a3e9c3c4f0994da0dd0" xr:uid="{E2D5BA73-C170-48F3-9D57-351AB5B5E01F}"/>
    <hyperlink ref="OLI18" r:id="rId2615" display="https://news.yahoo.co.jp/articles/2aa4bc80d2da2573f5de7a3e9c3c4f0994da0dd0" xr:uid="{EA627E6C-D51B-4E42-B526-07E251956CEB}"/>
    <hyperlink ref="OLM18" r:id="rId2616" display="https://news.yahoo.co.jp/articles/2aa4bc80d2da2573f5de7a3e9c3c4f0994da0dd0" xr:uid="{AE6FEEDF-CA26-47DC-B396-261C6863409E}"/>
    <hyperlink ref="OLQ18" r:id="rId2617" display="https://news.yahoo.co.jp/articles/2aa4bc80d2da2573f5de7a3e9c3c4f0994da0dd0" xr:uid="{E174E0BE-E70B-412C-8298-05F51E7A4BE6}"/>
    <hyperlink ref="OLU18" r:id="rId2618" display="https://news.yahoo.co.jp/articles/2aa4bc80d2da2573f5de7a3e9c3c4f0994da0dd0" xr:uid="{0741FCC0-82D7-40F5-A0D1-2E2C00F534D8}"/>
    <hyperlink ref="OLY18" r:id="rId2619" display="https://news.yahoo.co.jp/articles/2aa4bc80d2da2573f5de7a3e9c3c4f0994da0dd0" xr:uid="{D965500F-03C0-421E-BA03-63C7ED9F0C1F}"/>
    <hyperlink ref="OMC18" r:id="rId2620" display="https://news.yahoo.co.jp/articles/2aa4bc80d2da2573f5de7a3e9c3c4f0994da0dd0" xr:uid="{A6272427-E3E7-4A4E-80EF-D2796C45F373}"/>
    <hyperlink ref="OMG18" r:id="rId2621" display="https://news.yahoo.co.jp/articles/2aa4bc80d2da2573f5de7a3e9c3c4f0994da0dd0" xr:uid="{081BF7C7-C255-413A-80D4-A70DC9CA01D9}"/>
    <hyperlink ref="OMK18" r:id="rId2622" display="https://news.yahoo.co.jp/articles/2aa4bc80d2da2573f5de7a3e9c3c4f0994da0dd0" xr:uid="{5CFB1237-7F0D-4CE3-AFDB-92A790210AA9}"/>
    <hyperlink ref="OMO18" r:id="rId2623" display="https://news.yahoo.co.jp/articles/2aa4bc80d2da2573f5de7a3e9c3c4f0994da0dd0" xr:uid="{AA2F9E4D-DD75-45F9-9DD8-589415BD860D}"/>
    <hyperlink ref="OMS18" r:id="rId2624" display="https://news.yahoo.co.jp/articles/2aa4bc80d2da2573f5de7a3e9c3c4f0994da0dd0" xr:uid="{A27110B7-8BA1-46F4-816D-62905992E9A5}"/>
    <hyperlink ref="OMW18" r:id="rId2625" display="https://news.yahoo.co.jp/articles/2aa4bc80d2da2573f5de7a3e9c3c4f0994da0dd0" xr:uid="{A1DCFA4F-9509-4AF7-AB50-DEC0BA8CC439}"/>
    <hyperlink ref="ONA18" r:id="rId2626" display="https://news.yahoo.co.jp/articles/2aa4bc80d2da2573f5de7a3e9c3c4f0994da0dd0" xr:uid="{3F5096F8-5A6A-4259-AACD-DC8751231CDF}"/>
    <hyperlink ref="ONE18" r:id="rId2627" display="https://news.yahoo.co.jp/articles/2aa4bc80d2da2573f5de7a3e9c3c4f0994da0dd0" xr:uid="{DAA22DA1-5358-4A8D-8EC7-67AD1C2ACACF}"/>
    <hyperlink ref="ONI18" r:id="rId2628" display="https://news.yahoo.co.jp/articles/2aa4bc80d2da2573f5de7a3e9c3c4f0994da0dd0" xr:uid="{5213EAF5-F780-4BA8-A9A0-E9FDBB723485}"/>
    <hyperlink ref="ONM18" r:id="rId2629" display="https://news.yahoo.co.jp/articles/2aa4bc80d2da2573f5de7a3e9c3c4f0994da0dd0" xr:uid="{266FBC08-DEC6-44BC-A089-773FD4F3FBB8}"/>
    <hyperlink ref="ONQ18" r:id="rId2630" display="https://news.yahoo.co.jp/articles/2aa4bc80d2da2573f5de7a3e9c3c4f0994da0dd0" xr:uid="{83636705-12C6-4253-A8B1-B6993A9F4B1A}"/>
    <hyperlink ref="ONU18" r:id="rId2631" display="https://news.yahoo.co.jp/articles/2aa4bc80d2da2573f5de7a3e9c3c4f0994da0dd0" xr:uid="{8C6020D4-604B-4AB8-9547-DF39C7FAB198}"/>
    <hyperlink ref="ONY18" r:id="rId2632" display="https://news.yahoo.co.jp/articles/2aa4bc80d2da2573f5de7a3e9c3c4f0994da0dd0" xr:uid="{F564E006-2FE7-4347-BBF3-0F3AEF05A3F4}"/>
    <hyperlink ref="OOC18" r:id="rId2633" display="https://news.yahoo.co.jp/articles/2aa4bc80d2da2573f5de7a3e9c3c4f0994da0dd0" xr:uid="{1A6AF22E-3499-47E1-BB2A-1B745891C41E}"/>
    <hyperlink ref="OOG18" r:id="rId2634" display="https://news.yahoo.co.jp/articles/2aa4bc80d2da2573f5de7a3e9c3c4f0994da0dd0" xr:uid="{39DDD93C-DF8D-4C55-8A07-8E28262A6278}"/>
    <hyperlink ref="OOK18" r:id="rId2635" display="https://news.yahoo.co.jp/articles/2aa4bc80d2da2573f5de7a3e9c3c4f0994da0dd0" xr:uid="{AD600AD1-1DD6-4624-8203-F8A9787CB94D}"/>
    <hyperlink ref="OOO18" r:id="rId2636" display="https://news.yahoo.co.jp/articles/2aa4bc80d2da2573f5de7a3e9c3c4f0994da0dd0" xr:uid="{BDCE7B95-B0C3-43BD-9786-025BCD466F9D}"/>
    <hyperlink ref="OOS18" r:id="rId2637" display="https://news.yahoo.co.jp/articles/2aa4bc80d2da2573f5de7a3e9c3c4f0994da0dd0" xr:uid="{658FFE9D-58F5-4CFB-873F-D81F9540AC27}"/>
    <hyperlink ref="OOW18" r:id="rId2638" display="https://news.yahoo.co.jp/articles/2aa4bc80d2da2573f5de7a3e9c3c4f0994da0dd0" xr:uid="{4438AB55-9750-496A-ACCF-7548B2211028}"/>
    <hyperlink ref="OPA18" r:id="rId2639" display="https://news.yahoo.co.jp/articles/2aa4bc80d2da2573f5de7a3e9c3c4f0994da0dd0" xr:uid="{96B0543F-071E-4BF2-8E04-CF7372FDA053}"/>
    <hyperlink ref="OPE18" r:id="rId2640" display="https://news.yahoo.co.jp/articles/2aa4bc80d2da2573f5de7a3e9c3c4f0994da0dd0" xr:uid="{0E52CE48-0F88-4384-9742-280F0C37C233}"/>
    <hyperlink ref="OPI18" r:id="rId2641" display="https://news.yahoo.co.jp/articles/2aa4bc80d2da2573f5de7a3e9c3c4f0994da0dd0" xr:uid="{ECB8861C-1160-4931-80AA-C85867B85E84}"/>
    <hyperlink ref="OPM18" r:id="rId2642" display="https://news.yahoo.co.jp/articles/2aa4bc80d2da2573f5de7a3e9c3c4f0994da0dd0" xr:uid="{30DEC9F9-1AE8-4916-A2CF-07F0F0A70902}"/>
    <hyperlink ref="OPQ18" r:id="rId2643" display="https://news.yahoo.co.jp/articles/2aa4bc80d2da2573f5de7a3e9c3c4f0994da0dd0" xr:uid="{F54F1194-2E49-44C6-8820-ACEAF4352E55}"/>
    <hyperlink ref="OPU18" r:id="rId2644" display="https://news.yahoo.co.jp/articles/2aa4bc80d2da2573f5de7a3e9c3c4f0994da0dd0" xr:uid="{8B8E26E8-89E2-4287-93C6-639870966E84}"/>
    <hyperlink ref="OPY18" r:id="rId2645" display="https://news.yahoo.co.jp/articles/2aa4bc80d2da2573f5de7a3e9c3c4f0994da0dd0" xr:uid="{6B566863-BC46-40DC-B360-A36698550300}"/>
    <hyperlink ref="OQC18" r:id="rId2646" display="https://news.yahoo.co.jp/articles/2aa4bc80d2da2573f5de7a3e9c3c4f0994da0dd0" xr:uid="{B542964C-21CA-4BA6-B6FB-1AAB12B87A61}"/>
    <hyperlink ref="OQG18" r:id="rId2647" display="https://news.yahoo.co.jp/articles/2aa4bc80d2da2573f5de7a3e9c3c4f0994da0dd0" xr:uid="{6988CA23-22EB-47E0-B303-4B7F066A7C9F}"/>
    <hyperlink ref="OQK18" r:id="rId2648" display="https://news.yahoo.co.jp/articles/2aa4bc80d2da2573f5de7a3e9c3c4f0994da0dd0" xr:uid="{A89F15DC-CD34-4260-8048-B2925547758A}"/>
    <hyperlink ref="OQO18" r:id="rId2649" display="https://news.yahoo.co.jp/articles/2aa4bc80d2da2573f5de7a3e9c3c4f0994da0dd0" xr:uid="{19529F05-967F-4C43-8469-20929103AB92}"/>
    <hyperlink ref="OQS18" r:id="rId2650" display="https://news.yahoo.co.jp/articles/2aa4bc80d2da2573f5de7a3e9c3c4f0994da0dd0" xr:uid="{A4E88261-A69E-4AD5-A8C8-44E17B6447ED}"/>
    <hyperlink ref="OQW18" r:id="rId2651" display="https://news.yahoo.co.jp/articles/2aa4bc80d2da2573f5de7a3e9c3c4f0994da0dd0" xr:uid="{A6264A98-E6A4-4B7D-92A5-D2755C316725}"/>
    <hyperlink ref="ORA18" r:id="rId2652" display="https://news.yahoo.co.jp/articles/2aa4bc80d2da2573f5de7a3e9c3c4f0994da0dd0" xr:uid="{095F1275-6823-49E6-BFF3-77C2DF84B3F0}"/>
    <hyperlink ref="ORE18" r:id="rId2653" display="https://news.yahoo.co.jp/articles/2aa4bc80d2da2573f5de7a3e9c3c4f0994da0dd0" xr:uid="{6D3B5B40-CBF0-4D5F-AE42-E05084B0B8EF}"/>
    <hyperlink ref="ORI18" r:id="rId2654" display="https://news.yahoo.co.jp/articles/2aa4bc80d2da2573f5de7a3e9c3c4f0994da0dd0" xr:uid="{9F20A477-4BA6-4F07-8298-E8C60672DAE0}"/>
    <hyperlink ref="ORM18" r:id="rId2655" display="https://news.yahoo.co.jp/articles/2aa4bc80d2da2573f5de7a3e9c3c4f0994da0dd0" xr:uid="{57F7613A-E414-4087-8494-51134402C9F3}"/>
    <hyperlink ref="ORQ18" r:id="rId2656" display="https://news.yahoo.co.jp/articles/2aa4bc80d2da2573f5de7a3e9c3c4f0994da0dd0" xr:uid="{DC01E320-A6E4-490C-92BF-9B439C3E715C}"/>
    <hyperlink ref="ORU18" r:id="rId2657" display="https://news.yahoo.co.jp/articles/2aa4bc80d2da2573f5de7a3e9c3c4f0994da0dd0" xr:uid="{69CFEFBB-2270-429C-AE53-FABEEB44734A}"/>
    <hyperlink ref="ORY18" r:id="rId2658" display="https://news.yahoo.co.jp/articles/2aa4bc80d2da2573f5de7a3e9c3c4f0994da0dd0" xr:uid="{BFEF2101-5442-4DDD-80D0-A8E4CAE4225A}"/>
    <hyperlink ref="OSC18" r:id="rId2659" display="https://news.yahoo.co.jp/articles/2aa4bc80d2da2573f5de7a3e9c3c4f0994da0dd0" xr:uid="{19A0D363-857F-4435-B935-D82E6111EF63}"/>
    <hyperlink ref="OSG18" r:id="rId2660" display="https://news.yahoo.co.jp/articles/2aa4bc80d2da2573f5de7a3e9c3c4f0994da0dd0" xr:uid="{7B2F31A9-59F5-4689-B9E8-1686E3BF32B0}"/>
    <hyperlink ref="OSK18" r:id="rId2661" display="https://news.yahoo.co.jp/articles/2aa4bc80d2da2573f5de7a3e9c3c4f0994da0dd0" xr:uid="{73A5DFAA-F4A6-4645-A8D7-45AB8294D625}"/>
    <hyperlink ref="OSO18" r:id="rId2662" display="https://news.yahoo.co.jp/articles/2aa4bc80d2da2573f5de7a3e9c3c4f0994da0dd0" xr:uid="{991398A2-7261-4C63-B498-21F7BB83F98B}"/>
    <hyperlink ref="OSS18" r:id="rId2663" display="https://news.yahoo.co.jp/articles/2aa4bc80d2da2573f5de7a3e9c3c4f0994da0dd0" xr:uid="{5D3486EA-9743-4DB9-8A0E-5B9C9FF0403C}"/>
    <hyperlink ref="OSW18" r:id="rId2664" display="https://news.yahoo.co.jp/articles/2aa4bc80d2da2573f5de7a3e9c3c4f0994da0dd0" xr:uid="{7E4B0587-64AF-489C-A736-0CAD6EBE5B35}"/>
    <hyperlink ref="OTA18" r:id="rId2665" display="https://news.yahoo.co.jp/articles/2aa4bc80d2da2573f5de7a3e9c3c4f0994da0dd0" xr:uid="{38E8EFA0-B875-478D-8D9E-C4DF7CB9133C}"/>
    <hyperlink ref="OTE18" r:id="rId2666" display="https://news.yahoo.co.jp/articles/2aa4bc80d2da2573f5de7a3e9c3c4f0994da0dd0" xr:uid="{7E66324B-20EA-41BB-B87F-AF4E013DB919}"/>
    <hyperlink ref="OTI18" r:id="rId2667" display="https://news.yahoo.co.jp/articles/2aa4bc80d2da2573f5de7a3e9c3c4f0994da0dd0" xr:uid="{112209BA-E404-4E01-9BC5-FC007B54A7CB}"/>
    <hyperlink ref="OTM18" r:id="rId2668" display="https://news.yahoo.co.jp/articles/2aa4bc80d2da2573f5de7a3e9c3c4f0994da0dd0" xr:uid="{E7154204-90BE-4945-BB00-03397BDC7597}"/>
    <hyperlink ref="OTQ18" r:id="rId2669" display="https://news.yahoo.co.jp/articles/2aa4bc80d2da2573f5de7a3e9c3c4f0994da0dd0" xr:uid="{9BE2F0B9-A913-4D9E-B1C9-D5FD3C685035}"/>
    <hyperlink ref="OTU18" r:id="rId2670" display="https://news.yahoo.co.jp/articles/2aa4bc80d2da2573f5de7a3e9c3c4f0994da0dd0" xr:uid="{1BFF54AA-8F24-42DC-9A6D-F954EE26231E}"/>
    <hyperlink ref="OTY18" r:id="rId2671" display="https://news.yahoo.co.jp/articles/2aa4bc80d2da2573f5de7a3e9c3c4f0994da0dd0" xr:uid="{A6946BF1-6995-4ED1-BEBC-AEFEBA35D102}"/>
    <hyperlink ref="OUC18" r:id="rId2672" display="https://news.yahoo.co.jp/articles/2aa4bc80d2da2573f5de7a3e9c3c4f0994da0dd0" xr:uid="{47624B67-679C-409B-89C5-16D2DC10ECFE}"/>
    <hyperlink ref="OUG18" r:id="rId2673" display="https://news.yahoo.co.jp/articles/2aa4bc80d2da2573f5de7a3e9c3c4f0994da0dd0" xr:uid="{3306470E-F6E9-4E98-B628-914703979014}"/>
    <hyperlink ref="OUK18" r:id="rId2674" display="https://news.yahoo.co.jp/articles/2aa4bc80d2da2573f5de7a3e9c3c4f0994da0dd0" xr:uid="{706D22AF-9ED1-427A-8BD6-8926675520A1}"/>
    <hyperlink ref="OUO18" r:id="rId2675" display="https://news.yahoo.co.jp/articles/2aa4bc80d2da2573f5de7a3e9c3c4f0994da0dd0" xr:uid="{2DDBB2AB-76E0-49E0-8699-575D9140CA66}"/>
    <hyperlink ref="OUS18" r:id="rId2676" display="https://news.yahoo.co.jp/articles/2aa4bc80d2da2573f5de7a3e9c3c4f0994da0dd0" xr:uid="{B28A3334-39AF-43FE-9D46-E1F9D8F9DC08}"/>
    <hyperlink ref="OUW18" r:id="rId2677" display="https://news.yahoo.co.jp/articles/2aa4bc80d2da2573f5de7a3e9c3c4f0994da0dd0" xr:uid="{EC275D14-E2D9-4299-BBCA-B769C67DC34E}"/>
    <hyperlink ref="OVA18" r:id="rId2678" display="https://news.yahoo.co.jp/articles/2aa4bc80d2da2573f5de7a3e9c3c4f0994da0dd0" xr:uid="{ADB7B231-260C-47BB-BAD7-0618328BCC58}"/>
    <hyperlink ref="OVE18" r:id="rId2679" display="https://news.yahoo.co.jp/articles/2aa4bc80d2da2573f5de7a3e9c3c4f0994da0dd0" xr:uid="{68BE3D71-99AF-48C9-8609-A679A3BD6966}"/>
    <hyperlink ref="OVI18" r:id="rId2680" display="https://news.yahoo.co.jp/articles/2aa4bc80d2da2573f5de7a3e9c3c4f0994da0dd0" xr:uid="{40AC58B3-9989-4B26-BAB6-1EA897AEA624}"/>
    <hyperlink ref="OVM18" r:id="rId2681" display="https://news.yahoo.co.jp/articles/2aa4bc80d2da2573f5de7a3e9c3c4f0994da0dd0" xr:uid="{2E03A1A5-C419-4EE7-94D9-FFA78BAE1B2F}"/>
    <hyperlink ref="OVQ18" r:id="rId2682" display="https://news.yahoo.co.jp/articles/2aa4bc80d2da2573f5de7a3e9c3c4f0994da0dd0" xr:uid="{4E65FD52-DE45-444F-8700-1B9146035C2E}"/>
    <hyperlink ref="OVU18" r:id="rId2683" display="https://news.yahoo.co.jp/articles/2aa4bc80d2da2573f5de7a3e9c3c4f0994da0dd0" xr:uid="{D426FF8B-BB6A-42C5-902A-E1F9277412E3}"/>
    <hyperlink ref="OVY18" r:id="rId2684" display="https://news.yahoo.co.jp/articles/2aa4bc80d2da2573f5de7a3e9c3c4f0994da0dd0" xr:uid="{806300AC-C20C-4245-9D18-BEA694DB7313}"/>
    <hyperlink ref="OWC18" r:id="rId2685" display="https://news.yahoo.co.jp/articles/2aa4bc80d2da2573f5de7a3e9c3c4f0994da0dd0" xr:uid="{23300EE0-0ED4-453A-B237-DD1B456A28D3}"/>
    <hyperlink ref="OWG18" r:id="rId2686" display="https://news.yahoo.co.jp/articles/2aa4bc80d2da2573f5de7a3e9c3c4f0994da0dd0" xr:uid="{90878B9C-EE91-4541-9550-B753E14C4253}"/>
    <hyperlink ref="OWK18" r:id="rId2687" display="https://news.yahoo.co.jp/articles/2aa4bc80d2da2573f5de7a3e9c3c4f0994da0dd0" xr:uid="{0FC45F9F-AEAB-4F4E-8675-2C265D35C541}"/>
    <hyperlink ref="OWO18" r:id="rId2688" display="https://news.yahoo.co.jp/articles/2aa4bc80d2da2573f5de7a3e9c3c4f0994da0dd0" xr:uid="{D3DB449E-006B-4732-8E3F-068E5FED007D}"/>
    <hyperlink ref="OWS18" r:id="rId2689" display="https://news.yahoo.co.jp/articles/2aa4bc80d2da2573f5de7a3e9c3c4f0994da0dd0" xr:uid="{A2812D0A-D65C-48DD-9E3F-DAFFB6793B86}"/>
    <hyperlink ref="OWW18" r:id="rId2690" display="https://news.yahoo.co.jp/articles/2aa4bc80d2da2573f5de7a3e9c3c4f0994da0dd0" xr:uid="{A5559EEF-BCA9-45C3-BDD4-AC35CA949B1C}"/>
    <hyperlink ref="OXA18" r:id="rId2691" display="https://news.yahoo.co.jp/articles/2aa4bc80d2da2573f5de7a3e9c3c4f0994da0dd0" xr:uid="{CB9CA08F-D6D6-4DEC-B109-3C9A89F3708D}"/>
    <hyperlink ref="OXE18" r:id="rId2692" display="https://news.yahoo.co.jp/articles/2aa4bc80d2da2573f5de7a3e9c3c4f0994da0dd0" xr:uid="{9E77A7E6-C23D-4356-A23C-93FF48BD1FFD}"/>
    <hyperlink ref="OXI18" r:id="rId2693" display="https://news.yahoo.co.jp/articles/2aa4bc80d2da2573f5de7a3e9c3c4f0994da0dd0" xr:uid="{D7EB0A20-45C9-4855-AB5D-F65C511094C5}"/>
    <hyperlink ref="OXM18" r:id="rId2694" display="https://news.yahoo.co.jp/articles/2aa4bc80d2da2573f5de7a3e9c3c4f0994da0dd0" xr:uid="{929CD141-7305-4A0D-BDA6-AE613F2C953B}"/>
    <hyperlink ref="OXQ18" r:id="rId2695" display="https://news.yahoo.co.jp/articles/2aa4bc80d2da2573f5de7a3e9c3c4f0994da0dd0" xr:uid="{CADCA384-C29B-4028-8D7D-CD7507B25D99}"/>
    <hyperlink ref="OXU18" r:id="rId2696" display="https://news.yahoo.co.jp/articles/2aa4bc80d2da2573f5de7a3e9c3c4f0994da0dd0" xr:uid="{D13848EF-B732-420C-8B1B-31F8F56FE3D1}"/>
    <hyperlink ref="OXY18" r:id="rId2697" display="https://news.yahoo.co.jp/articles/2aa4bc80d2da2573f5de7a3e9c3c4f0994da0dd0" xr:uid="{08B59C74-549C-49F0-8C0E-B1FFF3568BCE}"/>
    <hyperlink ref="OYC18" r:id="rId2698" display="https://news.yahoo.co.jp/articles/2aa4bc80d2da2573f5de7a3e9c3c4f0994da0dd0" xr:uid="{058B6058-DFA1-471E-B5F2-A5567671D1A0}"/>
    <hyperlink ref="OYG18" r:id="rId2699" display="https://news.yahoo.co.jp/articles/2aa4bc80d2da2573f5de7a3e9c3c4f0994da0dd0" xr:uid="{6B62940E-C2A6-49C5-B782-A22508FD2CC4}"/>
    <hyperlink ref="OYK18" r:id="rId2700" display="https://news.yahoo.co.jp/articles/2aa4bc80d2da2573f5de7a3e9c3c4f0994da0dd0" xr:uid="{66AD38AE-43C0-4A80-BEEA-3F46C03E8C75}"/>
    <hyperlink ref="OYO18" r:id="rId2701" display="https://news.yahoo.co.jp/articles/2aa4bc80d2da2573f5de7a3e9c3c4f0994da0dd0" xr:uid="{ED187F0E-DFFC-469D-8AFF-52ED7DF3262A}"/>
    <hyperlink ref="OYS18" r:id="rId2702" display="https://news.yahoo.co.jp/articles/2aa4bc80d2da2573f5de7a3e9c3c4f0994da0dd0" xr:uid="{31739CD6-7D10-43A0-AE96-028B2A96D284}"/>
    <hyperlink ref="OYW18" r:id="rId2703" display="https://news.yahoo.co.jp/articles/2aa4bc80d2da2573f5de7a3e9c3c4f0994da0dd0" xr:uid="{944BB30F-421E-44CB-AE59-5A467397D982}"/>
    <hyperlink ref="OZA18" r:id="rId2704" display="https://news.yahoo.co.jp/articles/2aa4bc80d2da2573f5de7a3e9c3c4f0994da0dd0" xr:uid="{DDC8E049-29C9-49EF-93BB-C87A56F4B6F1}"/>
    <hyperlink ref="OZE18" r:id="rId2705" display="https://news.yahoo.co.jp/articles/2aa4bc80d2da2573f5de7a3e9c3c4f0994da0dd0" xr:uid="{B722004F-8F28-4C1F-A8ED-33FFE8AAFB6D}"/>
    <hyperlink ref="OZI18" r:id="rId2706" display="https://news.yahoo.co.jp/articles/2aa4bc80d2da2573f5de7a3e9c3c4f0994da0dd0" xr:uid="{9EE46E68-22ED-4867-B1F2-C3422EE8AA68}"/>
    <hyperlink ref="OZM18" r:id="rId2707" display="https://news.yahoo.co.jp/articles/2aa4bc80d2da2573f5de7a3e9c3c4f0994da0dd0" xr:uid="{4696CB57-A35C-42A9-8515-840D21CA1E37}"/>
    <hyperlink ref="OZQ18" r:id="rId2708" display="https://news.yahoo.co.jp/articles/2aa4bc80d2da2573f5de7a3e9c3c4f0994da0dd0" xr:uid="{8D551DAF-F3C7-494A-835A-96FFA9F2FDE9}"/>
    <hyperlink ref="OZU18" r:id="rId2709" display="https://news.yahoo.co.jp/articles/2aa4bc80d2da2573f5de7a3e9c3c4f0994da0dd0" xr:uid="{4FC3B7EC-0AB1-4F5D-BC24-5FD3664602DF}"/>
    <hyperlink ref="OZY18" r:id="rId2710" display="https://news.yahoo.co.jp/articles/2aa4bc80d2da2573f5de7a3e9c3c4f0994da0dd0" xr:uid="{EDB82F09-D253-4FE1-A9FF-68F78571E3D0}"/>
    <hyperlink ref="PAC18" r:id="rId2711" display="https://news.yahoo.co.jp/articles/2aa4bc80d2da2573f5de7a3e9c3c4f0994da0dd0" xr:uid="{68983CCF-80FB-4076-898F-3CA226FE94AB}"/>
    <hyperlink ref="PAG18" r:id="rId2712" display="https://news.yahoo.co.jp/articles/2aa4bc80d2da2573f5de7a3e9c3c4f0994da0dd0" xr:uid="{0ACD731B-22D7-4ECD-9C1B-F5A9F8104244}"/>
    <hyperlink ref="PAK18" r:id="rId2713" display="https://news.yahoo.co.jp/articles/2aa4bc80d2da2573f5de7a3e9c3c4f0994da0dd0" xr:uid="{937C3FD9-94F5-49D5-BB10-A3B83E6A88F3}"/>
    <hyperlink ref="PAO18" r:id="rId2714" display="https://news.yahoo.co.jp/articles/2aa4bc80d2da2573f5de7a3e9c3c4f0994da0dd0" xr:uid="{F7EA0FB4-586B-4CC6-843E-6ADC279EB873}"/>
    <hyperlink ref="PAS18" r:id="rId2715" display="https://news.yahoo.co.jp/articles/2aa4bc80d2da2573f5de7a3e9c3c4f0994da0dd0" xr:uid="{9FA7A3E7-4A0B-4954-BCB4-F310186D15FA}"/>
    <hyperlink ref="PAW18" r:id="rId2716" display="https://news.yahoo.co.jp/articles/2aa4bc80d2da2573f5de7a3e9c3c4f0994da0dd0" xr:uid="{A1C91468-537A-456B-806A-FE78844220A2}"/>
    <hyperlink ref="PBA18" r:id="rId2717" display="https://news.yahoo.co.jp/articles/2aa4bc80d2da2573f5de7a3e9c3c4f0994da0dd0" xr:uid="{C73CC868-E5F4-4D24-9BD1-D28A5DBE7A59}"/>
    <hyperlink ref="PBE18" r:id="rId2718" display="https://news.yahoo.co.jp/articles/2aa4bc80d2da2573f5de7a3e9c3c4f0994da0dd0" xr:uid="{58DB6CA5-F557-40AE-94DD-E5B6D9F17DFB}"/>
    <hyperlink ref="PBI18" r:id="rId2719" display="https://news.yahoo.co.jp/articles/2aa4bc80d2da2573f5de7a3e9c3c4f0994da0dd0" xr:uid="{44A5EADF-50EE-462B-AD83-1CEE61068DE4}"/>
    <hyperlink ref="PBM18" r:id="rId2720" display="https://news.yahoo.co.jp/articles/2aa4bc80d2da2573f5de7a3e9c3c4f0994da0dd0" xr:uid="{B261DC34-F08B-4F80-8EB4-3C2AA7B026EE}"/>
    <hyperlink ref="PBQ18" r:id="rId2721" display="https://news.yahoo.co.jp/articles/2aa4bc80d2da2573f5de7a3e9c3c4f0994da0dd0" xr:uid="{D3462290-2500-4197-BB2F-0731B46A48B9}"/>
    <hyperlink ref="PBU18" r:id="rId2722" display="https://news.yahoo.co.jp/articles/2aa4bc80d2da2573f5de7a3e9c3c4f0994da0dd0" xr:uid="{90226BD0-BD17-48DE-AC12-C4E3021A2AB2}"/>
    <hyperlink ref="PBY18" r:id="rId2723" display="https://news.yahoo.co.jp/articles/2aa4bc80d2da2573f5de7a3e9c3c4f0994da0dd0" xr:uid="{F7519CFF-C108-4991-9EC5-DE51288C1841}"/>
    <hyperlink ref="PCC18" r:id="rId2724" display="https://news.yahoo.co.jp/articles/2aa4bc80d2da2573f5de7a3e9c3c4f0994da0dd0" xr:uid="{1A5EE0C2-222A-41B4-B36B-BEB844339A15}"/>
    <hyperlink ref="PCG18" r:id="rId2725" display="https://news.yahoo.co.jp/articles/2aa4bc80d2da2573f5de7a3e9c3c4f0994da0dd0" xr:uid="{F1413628-2381-4477-9F75-8D428DBA191B}"/>
    <hyperlink ref="PCK18" r:id="rId2726" display="https://news.yahoo.co.jp/articles/2aa4bc80d2da2573f5de7a3e9c3c4f0994da0dd0" xr:uid="{9D253065-262C-4CFA-A1C8-966BABB7D8BE}"/>
    <hyperlink ref="PCO18" r:id="rId2727" display="https://news.yahoo.co.jp/articles/2aa4bc80d2da2573f5de7a3e9c3c4f0994da0dd0" xr:uid="{C80B2FA4-0935-4B23-B409-97144938785B}"/>
    <hyperlink ref="PCS18" r:id="rId2728" display="https://news.yahoo.co.jp/articles/2aa4bc80d2da2573f5de7a3e9c3c4f0994da0dd0" xr:uid="{7EB7F25D-F37E-4C80-915C-ADDF04120046}"/>
    <hyperlink ref="PCW18" r:id="rId2729" display="https://news.yahoo.co.jp/articles/2aa4bc80d2da2573f5de7a3e9c3c4f0994da0dd0" xr:uid="{A5B70568-D289-4A1D-BEEE-3012BA3E1383}"/>
    <hyperlink ref="PDA18" r:id="rId2730" display="https://news.yahoo.co.jp/articles/2aa4bc80d2da2573f5de7a3e9c3c4f0994da0dd0" xr:uid="{A1BADA47-9ACD-4038-B3B7-38A3F52DD490}"/>
    <hyperlink ref="PDE18" r:id="rId2731" display="https://news.yahoo.co.jp/articles/2aa4bc80d2da2573f5de7a3e9c3c4f0994da0dd0" xr:uid="{C2A8F23F-F7AF-4820-96CC-D90D505CF7C8}"/>
    <hyperlink ref="PDI18" r:id="rId2732" display="https://news.yahoo.co.jp/articles/2aa4bc80d2da2573f5de7a3e9c3c4f0994da0dd0" xr:uid="{4A93761C-5514-44AD-93A9-BB6EF0C7976C}"/>
    <hyperlink ref="PDM18" r:id="rId2733" display="https://news.yahoo.co.jp/articles/2aa4bc80d2da2573f5de7a3e9c3c4f0994da0dd0" xr:uid="{5979FF2C-C17D-40E9-9E0B-058B76465323}"/>
    <hyperlink ref="PDQ18" r:id="rId2734" display="https://news.yahoo.co.jp/articles/2aa4bc80d2da2573f5de7a3e9c3c4f0994da0dd0" xr:uid="{16B66C63-2EF3-4E38-BB90-78538C5709EF}"/>
    <hyperlink ref="PDU18" r:id="rId2735" display="https://news.yahoo.co.jp/articles/2aa4bc80d2da2573f5de7a3e9c3c4f0994da0dd0" xr:uid="{59ED031A-C2E0-4359-A266-3F1929A6C021}"/>
    <hyperlink ref="PDY18" r:id="rId2736" display="https://news.yahoo.co.jp/articles/2aa4bc80d2da2573f5de7a3e9c3c4f0994da0dd0" xr:uid="{9669BF75-7A16-4F2D-B006-A13A34D75F6A}"/>
    <hyperlink ref="PEC18" r:id="rId2737" display="https://news.yahoo.co.jp/articles/2aa4bc80d2da2573f5de7a3e9c3c4f0994da0dd0" xr:uid="{0EB1D11B-A153-47FA-BF4E-CF49B0578291}"/>
    <hyperlink ref="PEG18" r:id="rId2738" display="https://news.yahoo.co.jp/articles/2aa4bc80d2da2573f5de7a3e9c3c4f0994da0dd0" xr:uid="{12916127-F6D2-480D-BA0D-B1E528C06180}"/>
    <hyperlink ref="PEK18" r:id="rId2739" display="https://news.yahoo.co.jp/articles/2aa4bc80d2da2573f5de7a3e9c3c4f0994da0dd0" xr:uid="{177B4483-EFA2-4ABB-B4F6-B8DCC4DCA684}"/>
    <hyperlink ref="PEO18" r:id="rId2740" display="https://news.yahoo.co.jp/articles/2aa4bc80d2da2573f5de7a3e9c3c4f0994da0dd0" xr:uid="{AB7A7510-D32B-422A-B4ED-BB8953BCA82F}"/>
    <hyperlink ref="PES18" r:id="rId2741" display="https://news.yahoo.co.jp/articles/2aa4bc80d2da2573f5de7a3e9c3c4f0994da0dd0" xr:uid="{40CDEEEF-5C88-4CBC-9310-5B7A4795BFCF}"/>
    <hyperlink ref="PEW18" r:id="rId2742" display="https://news.yahoo.co.jp/articles/2aa4bc80d2da2573f5de7a3e9c3c4f0994da0dd0" xr:uid="{D6C7791D-D131-4FCC-A995-40E2F19C7391}"/>
    <hyperlink ref="PFA18" r:id="rId2743" display="https://news.yahoo.co.jp/articles/2aa4bc80d2da2573f5de7a3e9c3c4f0994da0dd0" xr:uid="{ABEE16F9-16FC-40E0-AFB6-5CA2BFBBD1FA}"/>
    <hyperlink ref="PFE18" r:id="rId2744" display="https://news.yahoo.co.jp/articles/2aa4bc80d2da2573f5de7a3e9c3c4f0994da0dd0" xr:uid="{AB5BD894-4290-46D0-AD5B-0CED895ED3B2}"/>
    <hyperlink ref="PFI18" r:id="rId2745" display="https://news.yahoo.co.jp/articles/2aa4bc80d2da2573f5de7a3e9c3c4f0994da0dd0" xr:uid="{E92234C0-A92C-44C6-AD82-8135D16014C9}"/>
    <hyperlink ref="PFM18" r:id="rId2746" display="https://news.yahoo.co.jp/articles/2aa4bc80d2da2573f5de7a3e9c3c4f0994da0dd0" xr:uid="{98AA6685-7AB5-4071-9490-6ABA4E33823F}"/>
    <hyperlink ref="PFQ18" r:id="rId2747" display="https://news.yahoo.co.jp/articles/2aa4bc80d2da2573f5de7a3e9c3c4f0994da0dd0" xr:uid="{F77A7CD9-6B47-4D42-9ECD-27F3356C5E7C}"/>
    <hyperlink ref="PFU18" r:id="rId2748" display="https://news.yahoo.co.jp/articles/2aa4bc80d2da2573f5de7a3e9c3c4f0994da0dd0" xr:uid="{7A001A72-3A7F-45DA-838B-4C11D6B2C2A8}"/>
    <hyperlink ref="PFY18" r:id="rId2749" display="https://news.yahoo.co.jp/articles/2aa4bc80d2da2573f5de7a3e9c3c4f0994da0dd0" xr:uid="{0D4AB798-942D-4EB6-86B2-9803C5B51663}"/>
    <hyperlink ref="PGC18" r:id="rId2750" display="https://news.yahoo.co.jp/articles/2aa4bc80d2da2573f5de7a3e9c3c4f0994da0dd0" xr:uid="{202C935E-6B43-4A9D-ACEA-0C32D3EFA9A1}"/>
    <hyperlink ref="PGG18" r:id="rId2751" display="https://news.yahoo.co.jp/articles/2aa4bc80d2da2573f5de7a3e9c3c4f0994da0dd0" xr:uid="{1A19BB98-05D8-43B6-8145-595BB68A0E93}"/>
    <hyperlink ref="PGK18" r:id="rId2752" display="https://news.yahoo.co.jp/articles/2aa4bc80d2da2573f5de7a3e9c3c4f0994da0dd0" xr:uid="{80300493-649D-4C09-933A-D1C98C670059}"/>
    <hyperlink ref="PGO18" r:id="rId2753" display="https://news.yahoo.co.jp/articles/2aa4bc80d2da2573f5de7a3e9c3c4f0994da0dd0" xr:uid="{3B3B667B-27A5-4D64-8FCA-ECE5B387A3F3}"/>
    <hyperlink ref="PGS18" r:id="rId2754" display="https://news.yahoo.co.jp/articles/2aa4bc80d2da2573f5de7a3e9c3c4f0994da0dd0" xr:uid="{46466E7A-B84F-484E-89C8-8AEC10DCE5EC}"/>
    <hyperlink ref="PGW18" r:id="rId2755" display="https://news.yahoo.co.jp/articles/2aa4bc80d2da2573f5de7a3e9c3c4f0994da0dd0" xr:uid="{2815788D-C8A4-4937-A6A0-CD12B0ACB397}"/>
    <hyperlink ref="PHA18" r:id="rId2756" display="https://news.yahoo.co.jp/articles/2aa4bc80d2da2573f5de7a3e9c3c4f0994da0dd0" xr:uid="{7EE5613F-2D92-429D-BBBF-76AE6D7BEA0B}"/>
    <hyperlink ref="PHE18" r:id="rId2757" display="https://news.yahoo.co.jp/articles/2aa4bc80d2da2573f5de7a3e9c3c4f0994da0dd0" xr:uid="{E18F2A38-79A4-421B-B06F-210E6CA885B9}"/>
    <hyperlink ref="PHI18" r:id="rId2758" display="https://news.yahoo.co.jp/articles/2aa4bc80d2da2573f5de7a3e9c3c4f0994da0dd0" xr:uid="{A88C0A8D-15E6-4251-8D83-DBF121080A10}"/>
    <hyperlink ref="PHM18" r:id="rId2759" display="https://news.yahoo.co.jp/articles/2aa4bc80d2da2573f5de7a3e9c3c4f0994da0dd0" xr:uid="{53590AE4-80AE-4E2A-9EC5-B7C2A5FDFF41}"/>
    <hyperlink ref="PHQ18" r:id="rId2760" display="https://news.yahoo.co.jp/articles/2aa4bc80d2da2573f5de7a3e9c3c4f0994da0dd0" xr:uid="{D1CD8BE8-FAC9-4664-95FC-5C2DC8AB4FCA}"/>
    <hyperlink ref="PHU18" r:id="rId2761" display="https://news.yahoo.co.jp/articles/2aa4bc80d2da2573f5de7a3e9c3c4f0994da0dd0" xr:uid="{E9FE3D12-76CE-4435-AFCA-6FD28BFDD88F}"/>
    <hyperlink ref="PHY18" r:id="rId2762" display="https://news.yahoo.co.jp/articles/2aa4bc80d2da2573f5de7a3e9c3c4f0994da0dd0" xr:uid="{EAAB1199-198F-407F-84AA-092990931B62}"/>
    <hyperlink ref="PIC18" r:id="rId2763" display="https://news.yahoo.co.jp/articles/2aa4bc80d2da2573f5de7a3e9c3c4f0994da0dd0" xr:uid="{2EB95FF2-08ED-474D-BEF1-EC542B2B1CF7}"/>
    <hyperlink ref="PIG18" r:id="rId2764" display="https://news.yahoo.co.jp/articles/2aa4bc80d2da2573f5de7a3e9c3c4f0994da0dd0" xr:uid="{D52EE7E7-865E-47F4-AD27-303A3CB241B1}"/>
    <hyperlink ref="PIK18" r:id="rId2765" display="https://news.yahoo.co.jp/articles/2aa4bc80d2da2573f5de7a3e9c3c4f0994da0dd0" xr:uid="{F59CA250-FD20-47CD-ACFA-865F3D86BEE1}"/>
    <hyperlink ref="PIO18" r:id="rId2766" display="https://news.yahoo.co.jp/articles/2aa4bc80d2da2573f5de7a3e9c3c4f0994da0dd0" xr:uid="{9D6C99C4-1CD0-40AB-8E51-C64A0CD73963}"/>
    <hyperlink ref="PIS18" r:id="rId2767" display="https://news.yahoo.co.jp/articles/2aa4bc80d2da2573f5de7a3e9c3c4f0994da0dd0" xr:uid="{A8612DC9-DBED-463D-9429-4E0F137937F7}"/>
    <hyperlink ref="PIW18" r:id="rId2768" display="https://news.yahoo.co.jp/articles/2aa4bc80d2da2573f5de7a3e9c3c4f0994da0dd0" xr:uid="{224515B8-9C60-4A39-BBD0-8F51DCF93B8C}"/>
    <hyperlink ref="PJA18" r:id="rId2769" display="https://news.yahoo.co.jp/articles/2aa4bc80d2da2573f5de7a3e9c3c4f0994da0dd0" xr:uid="{F818790C-C63F-4B38-89ED-5A6CBE984507}"/>
    <hyperlink ref="PJE18" r:id="rId2770" display="https://news.yahoo.co.jp/articles/2aa4bc80d2da2573f5de7a3e9c3c4f0994da0dd0" xr:uid="{E89B5F54-E99B-4D9A-A1F6-DF7FF4ADE1B5}"/>
    <hyperlink ref="PJI18" r:id="rId2771" display="https://news.yahoo.co.jp/articles/2aa4bc80d2da2573f5de7a3e9c3c4f0994da0dd0" xr:uid="{9EB832FF-B4C8-42FB-9CEF-2AF16E28DE98}"/>
    <hyperlink ref="PJM18" r:id="rId2772" display="https://news.yahoo.co.jp/articles/2aa4bc80d2da2573f5de7a3e9c3c4f0994da0dd0" xr:uid="{FFB77134-AAD6-43EF-8154-2217D93EC2E4}"/>
    <hyperlink ref="PJQ18" r:id="rId2773" display="https://news.yahoo.co.jp/articles/2aa4bc80d2da2573f5de7a3e9c3c4f0994da0dd0" xr:uid="{8A60CEDF-7F60-45BD-8F50-1F4A3286EC9F}"/>
    <hyperlink ref="PJU18" r:id="rId2774" display="https://news.yahoo.co.jp/articles/2aa4bc80d2da2573f5de7a3e9c3c4f0994da0dd0" xr:uid="{5FFCBCB3-A9E2-4DCF-8345-AA596726376C}"/>
    <hyperlink ref="PJY18" r:id="rId2775" display="https://news.yahoo.co.jp/articles/2aa4bc80d2da2573f5de7a3e9c3c4f0994da0dd0" xr:uid="{5EA958DA-021A-4CEE-A2E2-382B9789A1AC}"/>
    <hyperlink ref="PKC18" r:id="rId2776" display="https://news.yahoo.co.jp/articles/2aa4bc80d2da2573f5de7a3e9c3c4f0994da0dd0" xr:uid="{E6BA6E53-44D7-455F-9BA6-B17E854951CA}"/>
    <hyperlink ref="PKG18" r:id="rId2777" display="https://news.yahoo.co.jp/articles/2aa4bc80d2da2573f5de7a3e9c3c4f0994da0dd0" xr:uid="{38B20993-0501-461A-8350-31F7E9898815}"/>
    <hyperlink ref="PKK18" r:id="rId2778" display="https://news.yahoo.co.jp/articles/2aa4bc80d2da2573f5de7a3e9c3c4f0994da0dd0" xr:uid="{123358E0-D493-4A40-8BBF-7E4758082E25}"/>
    <hyperlink ref="PKO18" r:id="rId2779" display="https://news.yahoo.co.jp/articles/2aa4bc80d2da2573f5de7a3e9c3c4f0994da0dd0" xr:uid="{A9015D80-C186-42F7-B712-05AFFA7D06A2}"/>
    <hyperlink ref="PKS18" r:id="rId2780" display="https://news.yahoo.co.jp/articles/2aa4bc80d2da2573f5de7a3e9c3c4f0994da0dd0" xr:uid="{59DAA8D3-61B3-4BFD-89A2-4752F2C2B29B}"/>
    <hyperlink ref="PKW18" r:id="rId2781" display="https://news.yahoo.co.jp/articles/2aa4bc80d2da2573f5de7a3e9c3c4f0994da0dd0" xr:uid="{87D39A3A-A428-4143-BC8E-D36FB2ADCA5A}"/>
    <hyperlink ref="PLA18" r:id="rId2782" display="https://news.yahoo.co.jp/articles/2aa4bc80d2da2573f5de7a3e9c3c4f0994da0dd0" xr:uid="{1C7351FB-421B-49FD-8D6F-01771F71825A}"/>
    <hyperlink ref="PLE18" r:id="rId2783" display="https://news.yahoo.co.jp/articles/2aa4bc80d2da2573f5de7a3e9c3c4f0994da0dd0" xr:uid="{6C06FFCA-24AF-4504-89FB-825319043499}"/>
    <hyperlink ref="PLI18" r:id="rId2784" display="https://news.yahoo.co.jp/articles/2aa4bc80d2da2573f5de7a3e9c3c4f0994da0dd0" xr:uid="{078E6F5A-9EE9-424E-9F00-8315A05BF4EE}"/>
    <hyperlink ref="PLM18" r:id="rId2785" display="https://news.yahoo.co.jp/articles/2aa4bc80d2da2573f5de7a3e9c3c4f0994da0dd0" xr:uid="{03A42D1E-77B9-486C-882D-CE4B2339E104}"/>
    <hyperlink ref="PLQ18" r:id="rId2786" display="https://news.yahoo.co.jp/articles/2aa4bc80d2da2573f5de7a3e9c3c4f0994da0dd0" xr:uid="{2EAA09F5-4746-440E-A6E0-96A04AC315EB}"/>
    <hyperlink ref="PLU18" r:id="rId2787" display="https://news.yahoo.co.jp/articles/2aa4bc80d2da2573f5de7a3e9c3c4f0994da0dd0" xr:uid="{289A8EB2-8B78-461D-A189-4883C570CC8F}"/>
    <hyperlink ref="PLY18" r:id="rId2788" display="https://news.yahoo.co.jp/articles/2aa4bc80d2da2573f5de7a3e9c3c4f0994da0dd0" xr:uid="{D1E357A7-FDC6-43FC-981E-AC0514556DF7}"/>
    <hyperlink ref="PMC18" r:id="rId2789" display="https://news.yahoo.co.jp/articles/2aa4bc80d2da2573f5de7a3e9c3c4f0994da0dd0" xr:uid="{A7A874F7-7082-44BC-8F2E-D62F066DC4AB}"/>
    <hyperlink ref="PMG18" r:id="rId2790" display="https://news.yahoo.co.jp/articles/2aa4bc80d2da2573f5de7a3e9c3c4f0994da0dd0" xr:uid="{228B5804-2B0C-46BF-95A3-CB4FCA51927B}"/>
    <hyperlink ref="PMK18" r:id="rId2791" display="https://news.yahoo.co.jp/articles/2aa4bc80d2da2573f5de7a3e9c3c4f0994da0dd0" xr:uid="{A29641B5-77C7-4551-A959-690CFECD99FA}"/>
    <hyperlink ref="PMO18" r:id="rId2792" display="https://news.yahoo.co.jp/articles/2aa4bc80d2da2573f5de7a3e9c3c4f0994da0dd0" xr:uid="{6DE0E8F9-AA4A-4A88-9610-584FD576AA22}"/>
    <hyperlink ref="PMS18" r:id="rId2793" display="https://news.yahoo.co.jp/articles/2aa4bc80d2da2573f5de7a3e9c3c4f0994da0dd0" xr:uid="{291D3EA0-720A-4CAA-A057-790EE306F679}"/>
    <hyperlink ref="PMW18" r:id="rId2794" display="https://news.yahoo.co.jp/articles/2aa4bc80d2da2573f5de7a3e9c3c4f0994da0dd0" xr:uid="{AC57E2B6-B762-4440-963C-B85126C0522C}"/>
    <hyperlink ref="PNA18" r:id="rId2795" display="https://news.yahoo.co.jp/articles/2aa4bc80d2da2573f5de7a3e9c3c4f0994da0dd0" xr:uid="{2697D527-148E-45C0-8678-50C576853420}"/>
    <hyperlink ref="PNE18" r:id="rId2796" display="https://news.yahoo.co.jp/articles/2aa4bc80d2da2573f5de7a3e9c3c4f0994da0dd0" xr:uid="{15A34239-930F-47ED-8BD5-A5B481C3A833}"/>
    <hyperlink ref="PNI18" r:id="rId2797" display="https://news.yahoo.co.jp/articles/2aa4bc80d2da2573f5de7a3e9c3c4f0994da0dd0" xr:uid="{2FDFEBE0-9B49-47CE-A997-02B689A3FC73}"/>
    <hyperlink ref="PNM18" r:id="rId2798" display="https://news.yahoo.co.jp/articles/2aa4bc80d2da2573f5de7a3e9c3c4f0994da0dd0" xr:uid="{F5F8D3B5-26BC-4102-8A7E-47FDD99C6A48}"/>
    <hyperlink ref="PNQ18" r:id="rId2799" display="https://news.yahoo.co.jp/articles/2aa4bc80d2da2573f5de7a3e9c3c4f0994da0dd0" xr:uid="{8DF14A8B-1C77-4CF4-B6D6-82A1416CC19B}"/>
    <hyperlink ref="PNU18" r:id="rId2800" display="https://news.yahoo.co.jp/articles/2aa4bc80d2da2573f5de7a3e9c3c4f0994da0dd0" xr:uid="{C1F61750-3E52-43BF-965C-7C71078885BF}"/>
    <hyperlink ref="PNY18" r:id="rId2801" display="https://news.yahoo.co.jp/articles/2aa4bc80d2da2573f5de7a3e9c3c4f0994da0dd0" xr:uid="{DC002A99-D5BF-4D85-8566-B4C83ADFA1E1}"/>
    <hyperlink ref="POC18" r:id="rId2802" display="https://news.yahoo.co.jp/articles/2aa4bc80d2da2573f5de7a3e9c3c4f0994da0dd0" xr:uid="{5AE8E985-9439-4F1E-9A31-EE39CBBEAE2D}"/>
    <hyperlink ref="POG18" r:id="rId2803" display="https://news.yahoo.co.jp/articles/2aa4bc80d2da2573f5de7a3e9c3c4f0994da0dd0" xr:uid="{43E5418B-48B0-489B-9DED-D8428895E597}"/>
    <hyperlink ref="POK18" r:id="rId2804" display="https://news.yahoo.co.jp/articles/2aa4bc80d2da2573f5de7a3e9c3c4f0994da0dd0" xr:uid="{EBEAC7A7-4D46-4BDB-A22F-3EA1C7689E8E}"/>
    <hyperlink ref="POO18" r:id="rId2805" display="https://news.yahoo.co.jp/articles/2aa4bc80d2da2573f5de7a3e9c3c4f0994da0dd0" xr:uid="{BCE0A9C9-696C-4AD5-B6CB-498685205646}"/>
    <hyperlink ref="POS18" r:id="rId2806" display="https://news.yahoo.co.jp/articles/2aa4bc80d2da2573f5de7a3e9c3c4f0994da0dd0" xr:uid="{147875FC-BCBE-4961-AF84-CCC60459F5CA}"/>
    <hyperlink ref="POW18" r:id="rId2807" display="https://news.yahoo.co.jp/articles/2aa4bc80d2da2573f5de7a3e9c3c4f0994da0dd0" xr:uid="{C9D7440E-B5E5-46BB-8C06-4AE589D34866}"/>
    <hyperlink ref="PPA18" r:id="rId2808" display="https://news.yahoo.co.jp/articles/2aa4bc80d2da2573f5de7a3e9c3c4f0994da0dd0" xr:uid="{6D97A86E-550A-4F3B-A9EB-EEF6646CE218}"/>
    <hyperlink ref="PPE18" r:id="rId2809" display="https://news.yahoo.co.jp/articles/2aa4bc80d2da2573f5de7a3e9c3c4f0994da0dd0" xr:uid="{536F6A19-08E8-475E-8A19-2987002D5B7F}"/>
    <hyperlink ref="PPI18" r:id="rId2810" display="https://news.yahoo.co.jp/articles/2aa4bc80d2da2573f5de7a3e9c3c4f0994da0dd0" xr:uid="{97CD50DC-8FD5-4CB3-BE52-0BB89F0965FB}"/>
    <hyperlink ref="PPM18" r:id="rId2811" display="https://news.yahoo.co.jp/articles/2aa4bc80d2da2573f5de7a3e9c3c4f0994da0dd0" xr:uid="{AC4906E1-4A48-4080-8E3E-F944BFC285EF}"/>
    <hyperlink ref="PPQ18" r:id="rId2812" display="https://news.yahoo.co.jp/articles/2aa4bc80d2da2573f5de7a3e9c3c4f0994da0dd0" xr:uid="{FA64D0F1-5F04-49DF-B2FD-2F281D02FB45}"/>
    <hyperlink ref="PPU18" r:id="rId2813" display="https://news.yahoo.co.jp/articles/2aa4bc80d2da2573f5de7a3e9c3c4f0994da0dd0" xr:uid="{AC48E7EE-F95A-4833-8FA9-70D806D927C9}"/>
    <hyperlink ref="PPY18" r:id="rId2814" display="https://news.yahoo.co.jp/articles/2aa4bc80d2da2573f5de7a3e9c3c4f0994da0dd0" xr:uid="{BB816328-6BFE-4FE7-BF1A-A9A4C6196681}"/>
    <hyperlink ref="PQC18" r:id="rId2815" display="https://news.yahoo.co.jp/articles/2aa4bc80d2da2573f5de7a3e9c3c4f0994da0dd0" xr:uid="{D4F43C7B-1A8C-420D-8438-655098D8DD4A}"/>
    <hyperlink ref="PQG18" r:id="rId2816" display="https://news.yahoo.co.jp/articles/2aa4bc80d2da2573f5de7a3e9c3c4f0994da0dd0" xr:uid="{AD42A3CD-F6EB-4F69-B25E-0993E6400ACB}"/>
    <hyperlink ref="PQK18" r:id="rId2817" display="https://news.yahoo.co.jp/articles/2aa4bc80d2da2573f5de7a3e9c3c4f0994da0dd0" xr:uid="{CC90CD7D-7FAD-4994-B0ED-14422F8B0823}"/>
    <hyperlink ref="PQO18" r:id="rId2818" display="https://news.yahoo.co.jp/articles/2aa4bc80d2da2573f5de7a3e9c3c4f0994da0dd0" xr:uid="{30180F4D-C5C8-41DC-BCD9-F562597F74B7}"/>
    <hyperlink ref="PQS18" r:id="rId2819" display="https://news.yahoo.co.jp/articles/2aa4bc80d2da2573f5de7a3e9c3c4f0994da0dd0" xr:uid="{A674DA35-A7FB-4154-9368-E7F50CF61FB0}"/>
    <hyperlink ref="PQW18" r:id="rId2820" display="https://news.yahoo.co.jp/articles/2aa4bc80d2da2573f5de7a3e9c3c4f0994da0dd0" xr:uid="{E374AAA0-038F-42FD-B2A6-3FFCEB8B01B9}"/>
    <hyperlink ref="PRA18" r:id="rId2821" display="https://news.yahoo.co.jp/articles/2aa4bc80d2da2573f5de7a3e9c3c4f0994da0dd0" xr:uid="{B9F13B1A-A966-4349-9B21-3CBFEF096319}"/>
    <hyperlink ref="PRE18" r:id="rId2822" display="https://news.yahoo.co.jp/articles/2aa4bc80d2da2573f5de7a3e9c3c4f0994da0dd0" xr:uid="{A185F9F0-0C37-4EE8-A749-A4D0994D9171}"/>
    <hyperlink ref="PRI18" r:id="rId2823" display="https://news.yahoo.co.jp/articles/2aa4bc80d2da2573f5de7a3e9c3c4f0994da0dd0" xr:uid="{84BD1E13-5DC2-40AD-BE1A-E341CB3457EB}"/>
    <hyperlink ref="PRM18" r:id="rId2824" display="https://news.yahoo.co.jp/articles/2aa4bc80d2da2573f5de7a3e9c3c4f0994da0dd0" xr:uid="{440FB6B3-E5C4-4F5B-978A-598E2C37C93D}"/>
    <hyperlink ref="PRQ18" r:id="rId2825" display="https://news.yahoo.co.jp/articles/2aa4bc80d2da2573f5de7a3e9c3c4f0994da0dd0" xr:uid="{FA293A0F-E027-4EF4-A19A-7AD17ADC278B}"/>
    <hyperlink ref="PRU18" r:id="rId2826" display="https://news.yahoo.co.jp/articles/2aa4bc80d2da2573f5de7a3e9c3c4f0994da0dd0" xr:uid="{3C89F115-8B87-44EE-9B2F-A986C6347FE7}"/>
    <hyperlink ref="PRY18" r:id="rId2827" display="https://news.yahoo.co.jp/articles/2aa4bc80d2da2573f5de7a3e9c3c4f0994da0dd0" xr:uid="{486F00EC-FF95-4BA9-BC01-DCA97710AC58}"/>
    <hyperlink ref="PSC18" r:id="rId2828" display="https://news.yahoo.co.jp/articles/2aa4bc80d2da2573f5de7a3e9c3c4f0994da0dd0" xr:uid="{5BE62CB9-7CB6-4EC6-9D46-A3ED51121AA2}"/>
    <hyperlink ref="PSG18" r:id="rId2829" display="https://news.yahoo.co.jp/articles/2aa4bc80d2da2573f5de7a3e9c3c4f0994da0dd0" xr:uid="{CC35F064-028A-4478-9A06-A37769C27C46}"/>
    <hyperlink ref="PSK18" r:id="rId2830" display="https://news.yahoo.co.jp/articles/2aa4bc80d2da2573f5de7a3e9c3c4f0994da0dd0" xr:uid="{E79907C7-E2C3-4B0C-89EE-59318A34E560}"/>
    <hyperlink ref="PSO18" r:id="rId2831" display="https://news.yahoo.co.jp/articles/2aa4bc80d2da2573f5de7a3e9c3c4f0994da0dd0" xr:uid="{BA9AEA34-6874-4B94-9CC3-FD1C26A47F74}"/>
    <hyperlink ref="PSS18" r:id="rId2832" display="https://news.yahoo.co.jp/articles/2aa4bc80d2da2573f5de7a3e9c3c4f0994da0dd0" xr:uid="{8451354E-9AAF-4959-B2C4-3E2781BD0CC1}"/>
    <hyperlink ref="PSW18" r:id="rId2833" display="https://news.yahoo.co.jp/articles/2aa4bc80d2da2573f5de7a3e9c3c4f0994da0dd0" xr:uid="{935F1DF3-9E1C-4672-8EB1-E25FEE2BB8F8}"/>
    <hyperlink ref="PTA18" r:id="rId2834" display="https://news.yahoo.co.jp/articles/2aa4bc80d2da2573f5de7a3e9c3c4f0994da0dd0" xr:uid="{68888355-70BC-4482-B448-A30C7BFB5786}"/>
    <hyperlink ref="PTE18" r:id="rId2835" display="https://news.yahoo.co.jp/articles/2aa4bc80d2da2573f5de7a3e9c3c4f0994da0dd0" xr:uid="{39EC359C-8126-48C0-87F4-362BC7E2E56F}"/>
    <hyperlink ref="PTI18" r:id="rId2836" display="https://news.yahoo.co.jp/articles/2aa4bc80d2da2573f5de7a3e9c3c4f0994da0dd0" xr:uid="{A726973B-23F4-40BE-9CD7-87935FDB6B82}"/>
    <hyperlink ref="PTM18" r:id="rId2837" display="https://news.yahoo.co.jp/articles/2aa4bc80d2da2573f5de7a3e9c3c4f0994da0dd0" xr:uid="{AE60523B-47F8-4AFA-92D6-5EBBB46D9AFE}"/>
    <hyperlink ref="PTQ18" r:id="rId2838" display="https://news.yahoo.co.jp/articles/2aa4bc80d2da2573f5de7a3e9c3c4f0994da0dd0" xr:uid="{636A008A-3AC1-44AA-9247-9E0C62B40CDE}"/>
    <hyperlink ref="PTU18" r:id="rId2839" display="https://news.yahoo.co.jp/articles/2aa4bc80d2da2573f5de7a3e9c3c4f0994da0dd0" xr:uid="{A8F0C0C1-8AAA-4A6C-AF74-515B309CA6D6}"/>
    <hyperlink ref="PTY18" r:id="rId2840" display="https://news.yahoo.co.jp/articles/2aa4bc80d2da2573f5de7a3e9c3c4f0994da0dd0" xr:uid="{06E91503-6AC7-4F0B-B60A-A5569C9A4A92}"/>
    <hyperlink ref="PUC18" r:id="rId2841" display="https://news.yahoo.co.jp/articles/2aa4bc80d2da2573f5de7a3e9c3c4f0994da0dd0" xr:uid="{6552D1D7-9B11-497F-98F4-04331A365561}"/>
    <hyperlink ref="PUG18" r:id="rId2842" display="https://news.yahoo.co.jp/articles/2aa4bc80d2da2573f5de7a3e9c3c4f0994da0dd0" xr:uid="{B2BF0655-7A17-46EB-88EF-B8379212E2B5}"/>
    <hyperlink ref="PUK18" r:id="rId2843" display="https://news.yahoo.co.jp/articles/2aa4bc80d2da2573f5de7a3e9c3c4f0994da0dd0" xr:uid="{41245780-4848-4A12-8D0F-EAFC2DC28080}"/>
    <hyperlink ref="PUO18" r:id="rId2844" display="https://news.yahoo.co.jp/articles/2aa4bc80d2da2573f5de7a3e9c3c4f0994da0dd0" xr:uid="{C694D9EF-A402-4FEC-B4D0-D12BF670BBB7}"/>
    <hyperlink ref="PUS18" r:id="rId2845" display="https://news.yahoo.co.jp/articles/2aa4bc80d2da2573f5de7a3e9c3c4f0994da0dd0" xr:uid="{01F38BA1-125E-4BC3-B349-7219427CB9EF}"/>
    <hyperlink ref="PUW18" r:id="rId2846" display="https://news.yahoo.co.jp/articles/2aa4bc80d2da2573f5de7a3e9c3c4f0994da0dd0" xr:uid="{6CA589A6-843E-4E03-8FE6-4FDA3EFAC2FD}"/>
    <hyperlink ref="PVA18" r:id="rId2847" display="https://news.yahoo.co.jp/articles/2aa4bc80d2da2573f5de7a3e9c3c4f0994da0dd0" xr:uid="{1972E975-2146-4A7B-8A9D-C5C137DCB3B1}"/>
    <hyperlink ref="PVE18" r:id="rId2848" display="https://news.yahoo.co.jp/articles/2aa4bc80d2da2573f5de7a3e9c3c4f0994da0dd0" xr:uid="{457D9FAB-7DFF-4C21-9EC9-B354ED83DE9E}"/>
    <hyperlink ref="PVI18" r:id="rId2849" display="https://news.yahoo.co.jp/articles/2aa4bc80d2da2573f5de7a3e9c3c4f0994da0dd0" xr:uid="{C8C38CBA-B9D8-4A90-BA03-604A829C8431}"/>
    <hyperlink ref="PVM18" r:id="rId2850" display="https://news.yahoo.co.jp/articles/2aa4bc80d2da2573f5de7a3e9c3c4f0994da0dd0" xr:uid="{3AEB8B70-54AC-4D51-8A59-DE3CABA0A99A}"/>
    <hyperlink ref="PVQ18" r:id="rId2851" display="https://news.yahoo.co.jp/articles/2aa4bc80d2da2573f5de7a3e9c3c4f0994da0dd0" xr:uid="{5FF7B8D7-4BBF-4035-9EDE-EDA85CA5C95C}"/>
    <hyperlink ref="PVU18" r:id="rId2852" display="https://news.yahoo.co.jp/articles/2aa4bc80d2da2573f5de7a3e9c3c4f0994da0dd0" xr:uid="{E5C41E02-8EBE-45E7-B8F8-E36629B94901}"/>
    <hyperlink ref="PVY18" r:id="rId2853" display="https://news.yahoo.co.jp/articles/2aa4bc80d2da2573f5de7a3e9c3c4f0994da0dd0" xr:uid="{27D79FFC-6EB4-49E7-B027-8226166C96C9}"/>
    <hyperlink ref="PWC18" r:id="rId2854" display="https://news.yahoo.co.jp/articles/2aa4bc80d2da2573f5de7a3e9c3c4f0994da0dd0" xr:uid="{0D8B011F-81A6-4A40-91F1-BE848BD46E4F}"/>
    <hyperlink ref="PWG18" r:id="rId2855" display="https://news.yahoo.co.jp/articles/2aa4bc80d2da2573f5de7a3e9c3c4f0994da0dd0" xr:uid="{2D92AD72-E0D4-46CF-81C5-25FD051D6569}"/>
    <hyperlink ref="PWK18" r:id="rId2856" display="https://news.yahoo.co.jp/articles/2aa4bc80d2da2573f5de7a3e9c3c4f0994da0dd0" xr:uid="{0AFF9082-72F1-47DA-998E-82B908B86309}"/>
    <hyperlink ref="PWO18" r:id="rId2857" display="https://news.yahoo.co.jp/articles/2aa4bc80d2da2573f5de7a3e9c3c4f0994da0dd0" xr:uid="{F44EFC97-4E0E-4802-8852-4DFA39CB3118}"/>
    <hyperlink ref="PWS18" r:id="rId2858" display="https://news.yahoo.co.jp/articles/2aa4bc80d2da2573f5de7a3e9c3c4f0994da0dd0" xr:uid="{8694A0D7-D572-45C1-A11F-B6BA7549820C}"/>
    <hyperlink ref="PWW18" r:id="rId2859" display="https://news.yahoo.co.jp/articles/2aa4bc80d2da2573f5de7a3e9c3c4f0994da0dd0" xr:uid="{7E940C6B-5FF3-4680-955D-357BDD115093}"/>
    <hyperlink ref="PXA18" r:id="rId2860" display="https://news.yahoo.co.jp/articles/2aa4bc80d2da2573f5de7a3e9c3c4f0994da0dd0" xr:uid="{5FA43618-3FE0-4E71-B6D4-741DE2950F9F}"/>
    <hyperlink ref="PXE18" r:id="rId2861" display="https://news.yahoo.co.jp/articles/2aa4bc80d2da2573f5de7a3e9c3c4f0994da0dd0" xr:uid="{EBC66CB2-EE76-4D99-A71E-9B8E306B5697}"/>
    <hyperlink ref="PXI18" r:id="rId2862" display="https://news.yahoo.co.jp/articles/2aa4bc80d2da2573f5de7a3e9c3c4f0994da0dd0" xr:uid="{6D91CCEB-DF32-41B8-BBB3-4D7683247292}"/>
    <hyperlink ref="PXM18" r:id="rId2863" display="https://news.yahoo.co.jp/articles/2aa4bc80d2da2573f5de7a3e9c3c4f0994da0dd0" xr:uid="{FE0A6874-B17B-451F-B795-7100C1E91EF5}"/>
    <hyperlink ref="PXQ18" r:id="rId2864" display="https://news.yahoo.co.jp/articles/2aa4bc80d2da2573f5de7a3e9c3c4f0994da0dd0" xr:uid="{42C1EEE4-0EB7-4614-B005-8D935C538C3A}"/>
    <hyperlink ref="PXU18" r:id="rId2865" display="https://news.yahoo.co.jp/articles/2aa4bc80d2da2573f5de7a3e9c3c4f0994da0dd0" xr:uid="{C1944B76-F343-44DF-8439-D2088DA3CE53}"/>
    <hyperlink ref="PXY18" r:id="rId2866" display="https://news.yahoo.co.jp/articles/2aa4bc80d2da2573f5de7a3e9c3c4f0994da0dd0" xr:uid="{A07FCD52-8954-4BA6-923F-5549D998F27D}"/>
    <hyperlink ref="PYC18" r:id="rId2867" display="https://news.yahoo.co.jp/articles/2aa4bc80d2da2573f5de7a3e9c3c4f0994da0dd0" xr:uid="{479075AA-39D4-4BE6-817E-D45E20639501}"/>
    <hyperlink ref="PYG18" r:id="rId2868" display="https://news.yahoo.co.jp/articles/2aa4bc80d2da2573f5de7a3e9c3c4f0994da0dd0" xr:uid="{9009E905-E1E4-460F-AA17-787BDDAB39CE}"/>
    <hyperlink ref="PYK18" r:id="rId2869" display="https://news.yahoo.co.jp/articles/2aa4bc80d2da2573f5de7a3e9c3c4f0994da0dd0" xr:uid="{A0C5A301-5847-46D6-BB6D-BF9C33A51C6D}"/>
    <hyperlink ref="PYO18" r:id="rId2870" display="https://news.yahoo.co.jp/articles/2aa4bc80d2da2573f5de7a3e9c3c4f0994da0dd0" xr:uid="{6C97A3CF-8D22-4B52-9352-E8AC77E29C11}"/>
    <hyperlink ref="PYS18" r:id="rId2871" display="https://news.yahoo.co.jp/articles/2aa4bc80d2da2573f5de7a3e9c3c4f0994da0dd0" xr:uid="{EFEB1E2B-5D4A-4037-9464-39AC297E0993}"/>
    <hyperlink ref="PYW18" r:id="rId2872" display="https://news.yahoo.co.jp/articles/2aa4bc80d2da2573f5de7a3e9c3c4f0994da0dd0" xr:uid="{3E2657EE-A9F3-405D-A5F0-158A8EFFAA2C}"/>
    <hyperlink ref="PZA18" r:id="rId2873" display="https://news.yahoo.co.jp/articles/2aa4bc80d2da2573f5de7a3e9c3c4f0994da0dd0" xr:uid="{C6B9894C-0D5D-43C8-97D9-0D81DBD5BC97}"/>
    <hyperlink ref="PZE18" r:id="rId2874" display="https://news.yahoo.co.jp/articles/2aa4bc80d2da2573f5de7a3e9c3c4f0994da0dd0" xr:uid="{EF66958A-967D-4E42-8C65-0195303DD9EA}"/>
    <hyperlink ref="PZI18" r:id="rId2875" display="https://news.yahoo.co.jp/articles/2aa4bc80d2da2573f5de7a3e9c3c4f0994da0dd0" xr:uid="{C19BB999-F15E-4F62-BAA9-33760857CA6E}"/>
    <hyperlink ref="PZM18" r:id="rId2876" display="https://news.yahoo.co.jp/articles/2aa4bc80d2da2573f5de7a3e9c3c4f0994da0dd0" xr:uid="{F1C9D968-0174-474F-AD0F-95EB2A7248C5}"/>
    <hyperlink ref="PZQ18" r:id="rId2877" display="https://news.yahoo.co.jp/articles/2aa4bc80d2da2573f5de7a3e9c3c4f0994da0dd0" xr:uid="{83D7FE2C-6F5F-4A48-9E39-39CBA6AB54F6}"/>
    <hyperlink ref="PZU18" r:id="rId2878" display="https://news.yahoo.co.jp/articles/2aa4bc80d2da2573f5de7a3e9c3c4f0994da0dd0" xr:uid="{AE2A530D-331A-490F-8D23-5253E450D6FA}"/>
    <hyperlink ref="PZY18" r:id="rId2879" display="https://news.yahoo.co.jp/articles/2aa4bc80d2da2573f5de7a3e9c3c4f0994da0dd0" xr:uid="{7B10B266-B03E-4DBB-A62D-30B6625F5654}"/>
    <hyperlink ref="QAC18" r:id="rId2880" display="https://news.yahoo.co.jp/articles/2aa4bc80d2da2573f5de7a3e9c3c4f0994da0dd0" xr:uid="{B5A8094D-209C-4B00-B9CE-96D58E2EE07C}"/>
    <hyperlink ref="QAG18" r:id="rId2881" display="https://news.yahoo.co.jp/articles/2aa4bc80d2da2573f5de7a3e9c3c4f0994da0dd0" xr:uid="{88EF7E28-DBB0-4D98-BDD9-96E81D0BC0E7}"/>
    <hyperlink ref="QAK18" r:id="rId2882" display="https://news.yahoo.co.jp/articles/2aa4bc80d2da2573f5de7a3e9c3c4f0994da0dd0" xr:uid="{ECBEC758-CF8B-400F-88DA-6506B63DDCE4}"/>
    <hyperlink ref="QAO18" r:id="rId2883" display="https://news.yahoo.co.jp/articles/2aa4bc80d2da2573f5de7a3e9c3c4f0994da0dd0" xr:uid="{C31D5897-B086-4EE3-842F-558270B6D836}"/>
    <hyperlink ref="QAS18" r:id="rId2884" display="https://news.yahoo.co.jp/articles/2aa4bc80d2da2573f5de7a3e9c3c4f0994da0dd0" xr:uid="{D5137EA7-92AD-4A91-8006-2289E2AA0B69}"/>
    <hyperlink ref="QAW18" r:id="rId2885" display="https://news.yahoo.co.jp/articles/2aa4bc80d2da2573f5de7a3e9c3c4f0994da0dd0" xr:uid="{B7B316CF-42B5-4854-96BC-0B8B22680CD8}"/>
    <hyperlink ref="QBA18" r:id="rId2886" display="https://news.yahoo.co.jp/articles/2aa4bc80d2da2573f5de7a3e9c3c4f0994da0dd0" xr:uid="{7B546E2C-FDEC-4783-A974-D042F5AA957A}"/>
    <hyperlink ref="QBE18" r:id="rId2887" display="https://news.yahoo.co.jp/articles/2aa4bc80d2da2573f5de7a3e9c3c4f0994da0dd0" xr:uid="{D272BE84-CEA0-4200-A2F2-928A31DA6B7A}"/>
    <hyperlink ref="QBI18" r:id="rId2888" display="https://news.yahoo.co.jp/articles/2aa4bc80d2da2573f5de7a3e9c3c4f0994da0dd0" xr:uid="{A23DEEB9-BA09-439C-9449-588E114C86DC}"/>
    <hyperlink ref="QBM18" r:id="rId2889" display="https://news.yahoo.co.jp/articles/2aa4bc80d2da2573f5de7a3e9c3c4f0994da0dd0" xr:uid="{5EE3B3F9-EB03-4991-AD63-DE1CD303692E}"/>
    <hyperlink ref="QBQ18" r:id="rId2890" display="https://news.yahoo.co.jp/articles/2aa4bc80d2da2573f5de7a3e9c3c4f0994da0dd0" xr:uid="{3853B21D-22BA-424B-83BA-403775091D66}"/>
    <hyperlink ref="QBU18" r:id="rId2891" display="https://news.yahoo.co.jp/articles/2aa4bc80d2da2573f5de7a3e9c3c4f0994da0dd0" xr:uid="{457B8886-0456-4B50-92EF-30D2A45B61D4}"/>
    <hyperlink ref="QBY18" r:id="rId2892" display="https://news.yahoo.co.jp/articles/2aa4bc80d2da2573f5de7a3e9c3c4f0994da0dd0" xr:uid="{2091A86A-1E20-46E5-8026-FDC9893B3C4A}"/>
    <hyperlink ref="QCC18" r:id="rId2893" display="https://news.yahoo.co.jp/articles/2aa4bc80d2da2573f5de7a3e9c3c4f0994da0dd0" xr:uid="{89E709F4-2528-446F-A92F-1FFD52286E46}"/>
    <hyperlink ref="QCG18" r:id="rId2894" display="https://news.yahoo.co.jp/articles/2aa4bc80d2da2573f5de7a3e9c3c4f0994da0dd0" xr:uid="{7F28103A-5C0E-4A64-9AA1-0C8102AF38F8}"/>
    <hyperlink ref="QCK18" r:id="rId2895" display="https://news.yahoo.co.jp/articles/2aa4bc80d2da2573f5de7a3e9c3c4f0994da0dd0" xr:uid="{23A9DF42-2BF7-45D1-9E84-DBE54E19731E}"/>
    <hyperlink ref="QCO18" r:id="rId2896" display="https://news.yahoo.co.jp/articles/2aa4bc80d2da2573f5de7a3e9c3c4f0994da0dd0" xr:uid="{BAA9E99C-3081-4B04-97B4-09CCDCC4A17F}"/>
    <hyperlink ref="QCS18" r:id="rId2897" display="https://news.yahoo.co.jp/articles/2aa4bc80d2da2573f5de7a3e9c3c4f0994da0dd0" xr:uid="{716E49D9-1F86-46C1-9C69-950762402D32}"/>
    <hyperlink ref="QCW18" r:id="rId2898" display="https://news.yahoo.co.jp/articles/2aa4bc80d2da2573f5de7a3e9c3c4f0994da0dd0" xr:uid="{AC9036C5-A5F2-4D97-A6A1-661ADF89FAA8}"/>
    <hyperlink ref="QDA18" r:id="rId2899" display="https://news.yahoo.co.jp/articles/2aa4bc80d2da2573f5de7a3e9c3c4f0994da0dd0" xr:uid="{62C8F618-3DA5-4AF3-9E3B-59972AB50BD7}"/>
    <hyperlink ref="QDE18" r:id="rId2900" display="https://news.yahoo.co.jp/articles/2aa4bc80d2da2573f5de7a3e9c3c4f0994da0dd0" xr:uid="{8943700F-BC3D-4FDD-9793-1DBF9EA55CCE}"/>
    <hyperlink ref="QDI18" r:id="rId2901" display="https://news.yahoo.co.jp/articles/2aa4bc80d2da2573f5de7a3e9c3c4f0994da0dd0" xr:uid="{69178337-32BE-46E6-A44D-DF9395CCB038}"/>
    <hyperlink ref="QDM18" r:id="rId2902" display="https://news.yahoo.co.jp/articles/2aa4bc80d2da2573f5de7a3e9c3c4f0994da0dd0" xr:uid="{CA1F13C2-B963-44BD-A595-AAFCF0DFD453}"/>
    <hyperlink ref="QDQ18" r:id="rId2903" display="https://news.yahoo.co.jp/articles/2aa4bc80d2da2573f5de7a3e9c3c4f0994da0dd0" xr:uid="{0BB1E91C-572A-4E45-AA06-EAE14C47AC48}"/>
    <hyperlink ref="QDU18" r:id="rId2904" display="https://news.yahoo.co.jp/articles/2aa4bc80d2da2573f5de7a3e9c3c4f0994da0dd0" xr:uid="{D324B904-FCE0-428D-91FC-7600BE872527}"/>
    <hyperlink ref="QDY18" r:id="rId2905" display="https://news.yahoo.co.jp/articles/2aa4bc80d2da2573f5de7a3e9c3c4f0994da0dd0" xr:uid="{B2328073-B39D-4C0B-9B9D-295F59D629DE}"/>
    <hyperlink ref="QEC18" r:id="rId2906" display="https://news.yahoo.co.jp/articles/2aa4bc80d2da2573f5de7a3e9c3c4f0994da0dd0" xr:uid="{44122BE2-C4AB-4183-A4E5-C56568260341}"/>
    <hyperlink ref="QEG18" r:id="rId2907" display="https://news.yahoo.co.jp/articles/2aa4bc80d2da2573f5de7a3e9c3c4f0994da0dd0" xr:uid="{CDF26F42-E0E5-4F95-B726-49E341A9BCF9}"/>
    <hyperlink ref="QEK18" r:id="rId2908" display="https://news.yahoo.co.jp/articles/2aa4bc80d2da2573f5de7a3e9c3c4f0994da0dd0" xr:uid="{7572057B-7457-4EBA-A6C2-C9F324235901}"/>
    <hyperlink ref="QEO18" r:id="rId2909" display="https://news.yahoo.co.jp/articles/2aa4bc80d2da2573f5de7a3e9c3c4f0994da0dd0" xr:uid="{36861CC1-B1FA-4A1C-B48E-8FD68CA3B502}"/>
    <hyperlink ref="QES18" r:id="rId2910" display="https://news.yahoo.co.jp/articles/2aa4bc80d2da2573f5de7a3e9c3c4f0994da0dd0" xr:uid="{57C00FA3-296B-4862-BCA2-F13C47CA5D57}"/>
    <hyperlink ref="QEW18" r:id="rId2911" display="https://news.yahoo.co.jp/articles/2aa4bc80d2da2573f5de7a3e9c3c4f0994da0dd0" xr:uid="{526C46BA-CB7F-48DF-8682-21768EA3CB09}"/>
    <hyperlink ref="QFA18" r:id="rId2912" display="https://news.yahoo.co.jp/articles/2aa4bc80d2da2573f5de7a3e9c3c4f0994da0dd0" xr:uid="{CF490141-580E-415B-847A-355C3679AD04}"/>
    <hyperlink ref="QFE18" r:id="rId2913" display="https://news.yahoo.co.jp/articles/2aa4bc80d2da2573f5de7a3e9c3c4f0994da0dd0" xr:uid="{ABB868DA-7B06-443E-B98B-16DE4F824226}"/>
    <hyperlink ref="QFI18" r:id="rId2914" display="https://news.yahoo.co.jp/articles/2aa4bc80d2da2573f5de7a3e9c3c4f0994da0dd0" xr:uid="{B52A7244-1D80-467D-8AEB-CE8482E08465}"/>
    <hyperlink ref="QFM18" r:id="rId2915" display="https://news.yahoo.co.jp/articles/2aa4bc80d2da2573f5de7a3e9c3c4f0994da0dd0" xr:uid="{F50DD990-510D-4B6F-84D3-B77B59E66D7F}"/>
    <hyperlink ref="QFQ18" r:id="rId2916" display="https://news.yahoo.co.jp/articles/2aa4bc80d2da2573f5de7a3e9c3c4f0994da0dd0" xr:uid="{549AEA78-8383-41A1-A852-2F545F05B40D}"/>
    <hyperlink ref="QFU18" r:id="rId2917" display="https://news.yahoo.co.jp/articles/2aa4bc80d2da2573f5de7a3e9c3c4f0994da0dd0" xr:uid="{B50F73D2-F81F-4A4F-BF8E-A454A6E36C8E}"/>
    <hyperlink ref="QFY18" r:id="rId2918" display="https://news.yahoo.co.jp/articles/2aa4bc80d2da2573f5de7a3e9c3c4f0994da0dd0" xr:uid="{0095C046-C288-4A98-9585-50A5A4D431A7}"/>
    <hyperlink ref="QGC18" r:id="rId2919" display="https://news.yahoo.co.jp/articles/2aa4bc80d2da2573f5de7a3e9c3c4f0994da0dd0" xr:uid="{0BD7ECA1-B182-43D9-8EF7-D22C078CFAF7}"/>
    <hyperlink ref="QGG18" r:id="rId2920" display="https://news.yahoo.co.jp/articles/2aa4bc80d2da2573f5de7a3e9c3c4f0994da0dd0" xr:uid="{49A57B4F-6172-4390-B7C1-BBCC0EF713A1}"/>
    <hyperlink ref="QGK18" r:id="rId2921" display="https://news.yahoo.co.jp/articles/2aa4bc80d2da2573f5de7a3e9c3c4f0994da0dd0" xr:uid="{0FDB0785-8DE0-4350-B9BA-B030071620F2}"/>
    <hyperlink ref="QGO18" r:id="rId2922" display="https://news.yahoo.co.jp/articles/2aa4bc80d2da2573f5de7a3e9c3c4f0994da0dd0" xr:uid="{D8CF9C49-8B95-4FDA-B6F2-8365D27E3229}"/>
    <hyperlink ref="QGS18" r:id="rId2923" display="https://news.yahoo.co.jp/articles/2aa4bc80d2da2573f5de7a3e9c3c4f0994da0dd0" xr:uid="{57552ECF-DC38-4497-82D4-54908E3EC04F}"/>
    <hyperlink ref="QGW18" r:id="rId2924" display="https://news.yahoo.co.jp/articles/2aa4bc80d2da2573f5de7a3e9c3c4f0994da0dd0" xr:uid="{072D9B83-5683-41AD-A0A4-40C3FD159FBA}"/>
    <hyperlink ref="QHA18" r:id="rId2925" display="https://news.yahoo.co.jp/articles/2aa4bc80d2da2573f5de7a3e9c3c4f0994da0dd0" xr:uid="{E09A4B87-B5B8-455C-99E7-0F9EC8B43823}"/>
    <hyperlink ref="QHE18" r:id="rId2926" display="https://news.yahoo.co.jp/articles/2aa4bc80d2da2573f5de7a3e9c3c4f0994da0dd0" xr:uid="{A072F464-4D40-44A7-A701-6D2D0DEE2341}"/>
    <hyperlink ref="QHI18" r:id="rId2927" display="https://news.yahoo.co.jp/articles/2aa4bc80d2da2573f5de7a3e9c3c4f0994da0dd0" xr:uid="{CB002EA7-17C6-4539-95F8-29D4A6D2EB79}"/>
    <hyperlink ref="QHM18" r:id="rId2928" display="https://news.yahoo.co.jp/articles/2aa4bc80d2da2573f5de7a3e9c3c4f0994da0dd0" xr:uid="{07F1A0FE-605C-4315-BE85-9F8531C1DF37}"/>
    <hyperlink ref="QHQ18" r:id="rId2929" display="https://news.yahoo.co.jp/articles/2aa4bc80d2da2573f5de7a3e9c3c4f0994da0dd0" xr:uid="{3F8144DA-C8DC-4E25-BC1E-81FBA9260DEB}"/>
    <hyperlink ref="QHU18" r:id="rId2930" display="https://news.yahoo.co.jp/articles/2aa4bc80d2da2573f5de7a3e9c3c4f0994da0dd0" xr:uid="{3EDA777C-996B-4C24-BC63-B51C4135EAED}"/>
    <hyperlink ref="QHY18" r:id="rId2931" display="https://news.yahoo.co.jp/articles/2aa4bc80d2da2573f5de7a3e9c3c4f0994da0dd0" xr:uid="{A4848947-6299-44DD-AB90-4A6CB266E481}"/>
    <hyperlink ref="QIC18" r:id="rId2932" display="https://news.yahoo.co.jp/articles/2aa4bc80d2da2573f5de7a3e9c3c4f0994da0dd0" xr:uid="{09309876-402B-484F-B12F-B5427EE775E0}"/>
    <hyperlink ref="QIG18" r:id="rId2933" display="https://news.yahoo.co.jp/articles/2aa4bc80d2da2573f5de7a3e9c3c4f0994da0dd0" xr:uid="{7247DB5A-33F5-4CD7-BE00-AED5608CAB42}"/>
    <hyperlink ref="QIK18" r:id="rId2934" display="https://news.yahoo.co.jp/articles/2aa4bc80d2da2573f5de7a3e9c3c4f0994da0dd0" xr:uid="{72763BEB-28A9-4389-8DA2-2CC1F1949CCC}"/>
    <hyperlink ref="QIO18" r:id="rId2935" display="https://news.yahoo.co.jp/articles/2aa4bc80d2da2573f5de7a3e9c3c4f0994da0dd0" xr:uid="{D8092C3A-E285-489F-9E02-0531B286ACFF}"/>
    <hyperlink ref="QIS18" r:id="rId2936" display="https://news.yahoo.co.jp/articles/2aa4bc80d2da2573f5de7a3e9c3c4f0994da0dd0" xr:uid="{1B1B9522-B3D6-4930-8514-83630AAF3953}"/>
    <hyperlink ref="QIW18" r:id="rId2937" display="https://news.yahoo.co.jp/articles/2aa4bc80d2da2573f5de7a3e9c3c4f0994da0dd0" xr:uid="{008A2FC0-7231-40FE-AE7A-9DEE569B2613}"/>
    <hyperlink ref="QJA18" r:id="rId2938" display="https://news.yahoo.co.jp/articles/2aa4bc80d2da2573f5de7a3e9c3c4f0994da0dd0" xr:uid="{17FB993D-CF4F-4F6C-948D-0C48379117F3}"/>
    <hyperlink ref="QJE18" r:id="rId2939" display="https://news.yahoo.co.jp/articles/2aa4bc80d2da2573f5de7a3e9c3c4f0994da0dd0" xr:uid="{3D9C05AB-647F-4A35-A622-093A29A8A4B4}"/>
    <hyperlink ref="QJI18" r:id="rId2940" display="https://news.yahoo.co.jp/articles/2aa4bc80d2da2573f5de7a3e9c3c4f0994da0dd0" xr:uid="{5C55EEA7-621E-4563-B40C-92655B9CCED1}"/>
    <hyperlink ref="QJM18" r:id="rId2941" display="https://news.yahoo.co.jp/articles/2aa4bc80d2da2573f5de7a3e9c3c4f0994da0dd0" xr:uid="{A3E7678A-FF44-4667-A952-103CEC40F376}"/>
    <hyperlink ref="QJQ18" r:id="rId2942" display="https://news.yahoo.co.jp/articles/2aa4bc80d2da2573f5de7a3e9c3c4f0994da0dd0" xr:uid="{04B472BA-895D-4F16-BCEE-11AB45BA966D}"/>
    <hyperlink ref="QJU18" r:id="rId2943" display="https://news.yahoo.co.jp/articles/2aa4bc80d2da2573f5de7a3e9c3c4f0994da0dd0" xr:uid="{FD68005F-A3A7-4F29-9CF3-C2393B20EF5E}"/>
    <hyperlink ref="QJY18" r:id="rId2944" display="https://news.yahoo.co.jp/articles/2aa4bc80d2da2573f5de7a3e9c3c4f0994da0dd0" xr:uid="{EFE828FE-53A5-470F-8332-7C8E452EC6D5}"/>
    <hyperlink ref="QKC18" r:id="rId2945" display="https://news.yahoo.co.jp/articles/2aa4bc80d2da2573f5de7a3e9c3c4f0994da0dd0" xr:uid="{4FE34E4F-0F50-4239-9264-E745CBB17514}"/>
    <hyperlink ref="QKG18" r:id="rId2946" display="https://news.yahoo.co.jp/articles/2aa4bc80d2da2573f5de7a3e9c3c4f0994da0dd0" xr:uid="{0296692F-08BC-4A43-8C23-B2418ABB6A08}"/>
    <hyperlink ref="QKK18" r:id="rId2947" display="https://news.yahoo.co.jp/articles/2aa4bc80d2da2573f5de7a3e9c3c4f0994da0dd0" xr:uid="{4AD58BB7-65D9-4E85-BE88-EDE84E81022B}"/>
    <hyperlink ref="QKO18" r:id="rId2948" display="https://news.yahoo.co.jp/articles/2aa4bc80d2da2573f5de7a3e9c3c4f0994da0dd0" xr:uid="{750CA03E-6224-4CCA-87CA-4E2FFB0D44C1}"/>
    <hyperlink ref="QKS18" r:id="rId2949" display="https://news.yahoo.co.jp/articles/2aa4bc80d2da2573f5de7a3e9c3c4f0994da0dd0" xr:uid="{816715FC-F702-42AB-9816-60A57C6780EA}"/>
    <hyperlink ref="QKW18" r:id="rId2950" display="https://news.yahoo.co.jp/articles/2aa4bc80d2da2573f5de7a3e9c3c4f0994da0dd0" xr:uid="{1BBEDC75-9001-4834-A53D-A3AF87717878}"/>
    <hyperlink ref="QLA18" r:id="rId2951" display="https://news.yahoo.co.jp/articles/2aa4bc80d2da2573f5de7a3e9c3c4f0994da0dd0" xr:uid="{5ABCA2F2-506F-422E-926C-DF4F53A209D2}"/>
    <hyperlink ref="QLE18" r:id="rId2952" display="https://news.yahoo.co.jp/articles/2aa4bc80d2da2573f5de7a3e9c3c4f0994da0dd0" xr:uid="{97044C42-9A9F-4333-8C73-B99D152FC305}"/>
    <hyperlink ref="QLI18" r:id="rId2953" display="https://news.yahoo.co.jp/articles/2aa4bc80d2da2573f5de7a3e9c3c4f0994da0dd0" xr:uid="{4F78F590-04AE-4225-9C13-665038603E06}"/>
    <hyperlink ref="QLM18" r:id="rId2954" display="https://news.yahoo.co.jp/articles/2aa4bc80d2da2573f5de7a3e9c3c4f0994da0dd0" xr:uid="{9CC46397-D543-4397-BDAC-4B2A3C7F9094}"/>
    <hyperlink ref="QLQ18" r:id="rId2955" display="https://news.yahoo.co.jp/articles/2aa4bc80d2da2573f5de7a3e9c3c4f0994da0dd0" xr:uid="{47CF90E2-79E3-4F0B-917A-0D3E11A1C3E6}"/>
    <hyperlink ref="QLU18" r:id="rId2956" display="https://news.yahoo.co.jp/articles/2aa4bc80d2da2573f5de7a3e9c3c4f0994da0dd0" xr:uid="{F72FB833-FA05-4AD2-B274-46CD6C72D75E}"/>
    <hyperlink ref="QLY18" r:id="rId2957" display="https://news.yahoo.co.jp/articles/2aa4bc80d2da2573f5de7a3e9c3c4f0994da0dd0" xr:uid="{B8930606-C5DB-4368-87F8-6A6657CCE74D}"/>
    <hyperlink ref="QMC18" r:id="rId2958" display="https://news.yahoo.co.jp/articles/2aa4bc80d2da2573f5de7a3e9c3c4f0994da0dd0" xr:uid="{9CBC8631-E71F-496D-9449-D8E0DB63A9B1}"/>
    <hyperlink ref="QMG18" r:id="rId2959" display="https://news.yahoo.co.jp/articles/2aa4bc80d2da2573f5de7a3e9c3c4f0994da0dd0" xr:uid="{3355C72E-2A50-499C-9D91-3DB33FA237B7}"/>
    <hyperlink ref="QMK18" r:id="rId2960" display="https://news.yahoo.co.jp/articles/2aa4bc80d2da2573f5de7a3e9c3c4f0994da0dd0" xr:uid="{51ECF293-3FEF-4C33-A630-A252DF7E4BBA}"/>
    <hyperlink ref="QMO18" r:id="rId2961" display="https://news.yahoo.co.jp/articles/2aa4bc80d2da2573f5de7a3e9c3c4f0994da0dd0" xr:uid="{ABD7311A-1542-415C-BAA3-64AFFE96034A}"/>
    <hyperlink ref="QMS18" r:id="rId2962" display="https://news.yahoo.co.jp/articles/2aa4bc80d2da2573f5de7a3e9c3c4f0994da0dd0" xr:uid="{6C64C767-A98A-47D8-A851-94FBF5A18099}"/>
    <hyperlink ref="QMW18" r:id="rId2963" display="https://news.yahoo.co.jp/articles/2aa4bc80d2da2573f5de7a3e9c3c4f0994da0dd0" xr:uid="{5BA11B96-AA54-4F73-9DF4-FA126C23A467}"/>
    <hyperlink ref="QNA18" r:id="rId2964" display="https://news.yahoo.co.jp/articles/2aa4bc80d2da2573f5de7a3e9c3c4f0994da0dd0" xr:uid="{ABBB7EEE-204A-4E99-BF06-A95DCF1BF79B}"/>
    <hyperlink ref="QNE18" r:id="rId2965" display="https://news.yahoo.co.jp/articles/2aa4bc80d2da2573f5de7a3e9c3c4f0994da0dd0" xr:uid="{EAFF927C-C110-4015-B1C3-9C560EE04EB3}"/>
    <hyperlink ref="QNI18" r:id="rId2966" display="https://news.yahoo.co.jp/articles/2aa4bc80d2da2573f5de7a3e9c3c4f0994da0dd0" xr:uid="{C419A167-2A05-40CC-9C30-94F3C981A76B}"/>
    <hyperlink ref="QNM18" r:id="rId2967" display="https://news.yahoo.co.jp/articles/2aa4bc80d2da2573f5de7a3e9c3c4f0994da0dd0" xr:uid="{C35F1EDC-6A33-4314-803E-14EFBFE87140}"/>
    <hyperlink ref="QNQ18" r:id="rId2968" display="https://news.yahoo.co.jp/articles/2aa4bc80d2da2573f5de7a3e9c3c4f0994da0dd0" xr:uid="{E1D0A199-0C91-4424-BDD5-D02EF8F5DDDC}"/>
    <hyperlink ref="QNU18" r:id="rId2969" display="https://news.yahoo.co.jp/articles/2aa4bc80d2da2573f5de7a3e9c3c4f0994da0dd0" xr:uid="{EADC7E85-01E7-4442-BAE7-FC41CEBF28A5}"/>
    <hyperlink ref="QNY18" r:id="rId2970" display="https://news.yahoo.co.jp/articles/2aa4bc80d2da2573f5de7a3e9c3c4f0994da0dd0" xr:uid="{ABA9FC2C-400D-4BBE-B833-3F19CC0AFE7B}"/>
    <hyperlink ref="QOC18" r:id="rId2971" display="https://news.yahoo.co.jp/articles/2aa4bc80d2da2573f5de7a3e9c3c4f0994da0dd0" xr:uid="{89F84D3B-AF4F-41D3-B8B1-823170A3E956}"/>
    <hyperlink ref="QOG18" r:id="rId2972" display="https://news.yahoo.co.jp/articles/2aa4bc80d2da2573f5de7a3e9c3c4f0994da0dd0" xr:uid="{E71A6157-BAA0-47C8-8F46-CF1D5BE5529A}"/>
    <hyperlink ref="QOK18" r:id="rId2973" display="https://news.yahoo.co.jp/articles/2aa4bc80d2da2573f5de7a3e9c3c4f0994da0dd0" xr:uid="{C294373A-9935-42A3-9E26-F3462855E67C}"/>
    <hyperlink ref="QOO18" r:id="rId2974" display="https://news.yahoo.co.jp/articles/2aa4bc80d2da2573f5de7a3e9c3c4f0994da0dd0" xr:uid="{FA9CB9B3-B0ED-4CFE-8B9F-9F1BE6AB51A6}"/>
    <hyperlink ref="QOS18" r:id="rId2975" display="https://news.yahoo.co.jp/articles/2aa4bc80d2da2573f5de7a3e9c3c4f0994da0dd0" xr:uid="{9D80CA10-0A05-4797-95E5-A55FEE609E26}"/>
    <hyperlink ref="QOW18" r:id="rId2976" display="https://news.yahoo.co.jp/articles/2aa4bc80d2da2573f5de7a3e9c3c4f0994da0dd0" xr:uid="{F8E806BE-F2CB-4E78-893C-E222822F510F}"/>
    <hyperlink ref="QPA18" r:id="rId2977" display="https://news.yahoo.co.jp/articles/2aa4bc80d2da2573f5de7a3e9c3c4f0994da0dd0" xr:uid="{10C91771-55BD-43DC-BA90-3C486A5107D9}"/>
    <hyperlink ref="QPE18" r:id="rId2978" display="https://news.yahoo.co.jp/articles/2aa4bc80d2da2573f5de7a3e9c3c4f0994da0dd0" xr:uid="{5D593BB7-0167-4C96-9C0B-869CE50DF4C7}"/>
    <hyperlink ref="QPI18" r:id="rId2979" display="https://news.yahoo.co.jp/articles/2aa4bc80d2da2573f5de7a3e9c3c4f0994da0dd0" xr:uid="{5C0C7A50-81C4-4EE1-82EE-8DE4F426AB81}"/>
    <hyperlink ref="QPM18" r:id="rId2980" display="https://news.yahoo.co.jp/articles/2aa4bc80d2da2573f5de7a3e9c3c4f0994da0dd0" xr:uid="{C006D966-F86C-4CA7-BB30-930517C27CC3}"/>
    <hyperlink ref="QPQ18" r:id="rId2981" display="https://news.yahoo.co.jp/articles/2aa4bc80d2da2573f5de7a3e9c3c4f0994da0dd0" xr:uid="{F4F0F3BC-C6F5-4FA5-A1DA-83719BBC81C1}"/>
    <hyperlink ref="QPU18" r:id="rId2982" display="https://news.yahoo.co.jp/articles/2aa4bc80d2da2573f5de7a3e9c3c4f0994da0dd0" xr:uid="{CD1F4AD2-A359-4C3A-AB6D-9D4992511568}"/>
    <hyperlink ref="QPY18" r:id="rId2983" display="https://news.yahoo.co.jp/articles/2aa4bc80d2da2573f5de7a3e9c3c4f0994da0dd0" xr:uid="{AB301E62-20D1-4A06-96C7-9488D1A51D8A}"/>
    <hyperlink ref="QQC18" r:id="rId2984" display="https://news.yahoo.co.jp/articles/2aa4bc80d2da2573f5de7a3e9c3c4f0994da0dd0" xr:uid="{91172B0E-355A-4F90-830A-3C5FE26CBD7F}"/>
    <hyperlink ref="QQG18" r:id="rId2985" display="https://news.yahoo.co.jp/articles/2aa4bc80d2da2573f5de7a3e9c3c4f0994da0dd0" xr:uid="{7EC4146A-A126-4E9D-BCC8-0547E99BA85A}"/>
    <hyperlink ref="QQK18" r:id="rId2986" display="https://news.yahoo.co.jp/articles/2aa4bc80d2da2573f5de7a3e9c3c4f0994da0dd0" xr:uid="{3D05ED8A-DB81-4454-AEC8-1AB355DCCAF3}"/>
    <hyperlink ref="QQO18" r:id="rId2987" display="https://news.yahoo.co.jp/articles/2aa4bc80d2da2573f5de7a3e9c3c4f0994da0dd0" xr:uid="{8F53154F-B07E-40F8-855C-AC6B4F97AB8C}"/>
    <hyperlink ref="QQS18" r:id="rId2988" display="https://news.yahoo.co.jp/articles/2aa4bc80d2da2573f5de7a3e9c3c4f0994da0dd0" xr:uid="{4C0E6070-4CC9-45B7-B294-B08EF84BDBBC}"/>
    <hyperlink ref="QQW18" r:id="rId2989" display="https://news.yahoo.co.jp/articles/2aa4bc80d2da2573f5de7a3e9c3c4f0994da0dd0" xr:uid="{08752E58-608D-42F8-8D95-F3C016C17D9C}"/>
    <hyperlink ref="QRA18" r:id="rId2990" display="https://news.yahoo.co.jp/articles/2aa4bc80d2da2573f5de7a3e9c3c4f0994da0dd0" xr:uid="{1BE7BB75-E1AD-4317-822B-3A92EC679BAB}"/>
    <hyperlink ref="QRE18" r:id="rId2991" display="https://news.yahoo.co.jp/articles/2aa4bc80d2da2573f5de7a3e9c3c4f0994da0dd0" xr:uid="{1D6542B6-7411-44D6-98AB-C81084EEA950}"/>
    <hyperlink ref="QRI18" r:id="rId2992" display="https://news.yahoo.co.jp/articles/2aa4bc80d2da2573f5de7a3e9c3c4f0994da0dd0" xr:uid="{45C1CDDC-4938-48DF-91B5-14EF1E391D6D}"/>
    <hyperlink ref="QRM18" r:id="rId2993" display="https://news.yahoo.co.jp/articles/2aa4bc80d2da2573f5de7a3e9c3c4f0994da0dd0" xr:uid="{2FBE39D9-D1CA-4261-BE7C-49392A74B4EB}"/>
    <hyperlink ref="QRQ18" r:id="rId2994" display="https://news.yahoo.co.jp/articles/2aa4bc80d2da2573f5de7a3e9c3c4f0994da0dd0" xr:uid="{CEAF28B3-3CEC-4DAF-A976-EDB59BAEE83D}"/>
    <hyperlink ref="QRU18" r:id="rId2995" display="https://news.yahoo.co.jp/articles/2aa4bc80d2da2573f5de7a3e9c3c4f0994da0dd0" xr:uid="{E416E24D-727B-45AB-BE25-BA86C1D8F00F}"/>
    <hyperlink ref="QRY18" r:id="rId2996" display="https://news.yahoo.co.jp/articles/2aa4bc80d2da2573f5de7a3e9c3c4f0994da0dd0" xr:uid="{6E8032B4-FB1B-4DB5-9E58-A1ECDF618D88}"/>
    <hyperlink ref="QSC18" r:id="rId2997" display="https://news.yahoo.co.jp/articles/2aa4bc80d2da2573f5de7a3e9c3c4f0994da0dd0" xr:uid="{F8805C6A-4352-4AAF-B083-84E3677D73F7}"/>
    <hyperlink ref="QSG18" r:id="rId2998" display="https://news.yahoo.co.jp/articles/2aa4bc80d2da2573f5de7a3e9c3c4f0994da0dd0" xr:uid="{9A62BDAA-56A5-46DE-B4CF-421C40BB969F}"/>
    <hyperlink ref="QSK18" r:id="rId2999" display="https://news.yahoo.co.jp/articles/2aa4bc80d2da2573f5de7a3e9c3c4f0994da0dd0" xr:uid="{320FF6DD-8E82-45DA-8B6A-138C1A9D7454}"/>
    <hyperlink ref="QSO18" r:id="rId3000" display="https://news.yahoo.co.jp/articles/2aa4bc80d2da2573f5de7a3e9c3c4f0994da0dd0" xr:uid="{6D23D4EA-BAE3-4332-A65B-4B3F7B06F339}"/>
    <hyperlink ref="QSS18" r:id="rId3001" display="https://news.yahoo.co.jp/articles/2aa4bc80d2da2573f5de7a3e9c3c4f0994da0dd0" xr:uid="{F251CD24-407A-4C12-8FBE-CADFB0A8A020}"/>
    <hyperlink ref="QSW18" r:id="rId3002" display="https://news.yahoo.co.jp/articles/2aa4bc80d2da2573f5de7a3e9c3c4f0994da0dd0" xr:uid="{91D24188-2D5F-450F-8F2E-B7725144171E}"/>
    <hyperlink ref="QTA18" r:id="rId3003" display="https://news.yahoo.co.jp/articles/2aa4bc80d2da2573f5de7a3e9c3c4f0994da0dd0" xr:uid="{52666C33-C858-47E3-B8AA-37A4C4B92029}"/>
    <hyperlink ref="QTE18" r:id="rId3004" display="https://news.yahoo.co.jp/articles/2aa4bc80d2da2573f5de7a3e9c3c4f0994da0dd0" xr:uid="{F813DFAB-85DE-481C-9805-8087764AB2BA}"/>
    <hyperlink ref="QTI18" r:id="rId3005" display="https://news.yahoo.co.jp/articles/2aa4bc80d2da2573f5de7a3e9c3c4f0994da0dd0" xr:uid="{6BEEA768-2695-4F30-9375-7446DA06098B}"/>
    <hyperlink ref="QTM18" r:id="rId3006" display="https://news.yahoo.co.jp/articles/2aa4bc80d2da2573f5de7a3e9c3c4f0994da0dd0" xr:uid="{1A191E65-51D6-477D-BBCD-2D1C32FAC184}"/>
    <hyperlink ref="QTQ18" r:id="rId3007" display="https://news.yahoo.co.jp/articles/2aa4bc80d2da2573f5de7a3e9c3c4f0994da0dd0" xr:uid="{99E6C9D1-E450-4B82-96C4-C9AB77F9D5F4}"/>
    <hyperlink ref="QTU18" r:id="rId3008" display="https://news.yahoo.co.jp/articles/2aa4bc80d2da2573f5de7a3e9c3c4f0994da0dd0" xr:uid="{49776A4F-280F-45F2-937B-A81738775183}"/>
    <hyperlink ref="QTY18" r:id="rId3009" display="https://news.yahoo.co.jp/articles/2aa4bc80d2da2573f5de7a3e9c3c4f0994da0dd0" xr:uid="{12CF4985-E316-49D7-9963-C08B6AB47D83}"/>
    <hyperlink ref="QUC18" r:id="rId3010" display="https://news.yahoo.co.jp/articles/2aa4bc80d2da2573f5de7a3e9c3c4f0994da0dd0" xr:uid="{D2DE1A55-6FAD-4D80-A18E-B60568FBF702}"/>
    <hyperlink ref="QUG18" r:id="rId3011" display="https://news.yahoo.co.jp/articles/2aa4bc80d2da2573f5de7a3e9c3c4f0994da0dd0" xr:uid="{0CC3C03A-08E6-432E-9C0E-0F17C0B60E48}"/>
    <hyperlink ref="QUK18" r:id="rId3012" display="https://news.yahoo.co.jp/articles/2aa4bc80d2da2573f5de7a3e9c3c4f0994da0dd0" xr:uid="{E22C6FC9-1E27-4F6F-9EFE-2AE2A6E5CB25}"/>
    <hyperlink ref="QUO18" r:id="rId3013" display="https://news.yahoo.co.jp/articles/2aa4bc80d2da2573f5de7a3e9c3c4f0994da0dd0" xr:uid="{0153EFEA-5B17-4A87-BD4A-FFF63B2E783C}"/>
    <hyperlink ref="QUS18" r:id="rId3014" display="https://news.yahoo.co.jp/articles/2aa4bc80d2da2573f5de7a3e9c3c4f0994da0dd0" xr:uid="{26C721DD-1CD4-4160-9BE3-80F0D4117506}"/>
    <hyperlink ref="QUW18" r:id="rId3015" display="https://news.yahoo.co.jp/articles/2aa4bc80d2da2573f5de7a3e9c3c4f0994da0dd0" xr:uid="{9C41F050-3147-4044-B9B2-62F10CDDF08B}"/>
    <hyperlink ref="QVA18" r:id="rId3016" display="https://news.yahoo.co.jp/articles/2aa4bc80d2da2573f5de7a3e9c3c4f0994da0dd0" xr:uid="{835D5B50-0A1D-45B5-9605-2AAA883FD057}"/>
    <hyperlink ref="QVE18" r:id="rId3017" display="https://news.yahoo.co.jp/articles/2aa4bc80d2da2573f5de7a3e9c3c4f0994da0dd0" xr:uid="{C67856DA-B22A-4452-BDC8-5028377BA676}"/>
    <hyperlink ref="QVI18" r:id="rId3018" display="https://news.yahoo.co.jp/articles/2aa4bc80d2da2573f5de7a3e9c3c4f0994da0dd0" xr:uid="{9E1687F0-ED2C-402F-A0E7-F5BDD24888A0}"/>
    <hyperlink ref="QVM18" r:id="rId3019" display="https://news.yahoo.co.jp/articles/2aa4bc80d2da2573f5de7a3e9c3c4f0994da0dd0" xr:uid="{CEA19E20-EB44-4E9E-8D11-7A5EA5C61F08}"/>
    <hyperlink ref="QVQ18" r:id="rId3020" display="https://news.yahoo.co.jp/articles/2aa4bc80d2da2573f5de7a3e9c3c4f0994da0dd0" xr:uid="{014E46B6-EF6A-4CF4-8AB5-F597D1B47191}"/>
    <hyperlink ref="QVU18" r:id="rId3021" display="https://news.yahoo.co.jp/articles/2aa4bc80d2da2573f5de7a3e9c3c4f0994da0dd0" xr:uid="{BAFF8C62-7728-4B76-8C8A-2855C0FBAF11}"/>
    <hyperlink ref="QVY18" r:id="rId3022" display="https://news.yahoo.co.jp/articles/2aa4bc80d2da2573f5de7a3e9c3c4f0994da0dd0" xr:uid="{32E60D92-88BB-498D-899D-D27A3D8CB6B1}"/>
    <hyperlink ref="QWC18" r:id="rId3023" display="https://news.yahoo.co.jp/articles/2aa4bc80d2da2573f5de7a3e9c3c4f0994da0dd0" xr:uid="{7DD66199-3F19-4BB8-8174-E2932BE28F3B}"/>
    <hyperlink ref="QWG18" r:id="rId3024" display="https://news.yahoo.co.jp/articles/2aa4bc80d2da2573f5de7a3e9c3c4f0994da0dd0" xr:uid="{FB5F2F4A-FBD3-4411-8EC9-B10A025776CA}"/>
    <hyperlink ref="QWK18" r:id="rId3025" display="https://news.yahoo.co.jp/articles/2aa4bc80d2da2573f5de7a3e9c3c4f0994da0dd0" xr:uid="{DEB81C4C-7384-483B-A25C-48A7B00829C1}"/>
    <hyperlink ref="QWO18" r:id="rId3026" display="https://news.yahoo.co.jp/articles/2aa4bc80d2da2573f5de7a3e9c3c4f0994da0dd0" xr:uid="{A974AF55-847F-4E5C-B7F3-360901A746DD}"/>
    <hyperlink ref="QWS18" r:id="rId3027" display="https://news.yahoo.co.jp/articles/2aa4bc80d2da2573f5de7a3e9c3c4f0994da0dd0" xr:uid="{967833F0-45B5-4F28-9D85-31A67F1CF4CF}"/>
    <hyperlink ref="QWW18" r:id="rId3028" display="https://news.yahoo.co.jp/articles/2aa4bc80d2da2573f5de7a3e9c3c4f0994da0dd0" xr:uid="{DC40F3F8-42DF-4A76-B123-C6833B1300DD}"/>
    <hyperlink ref="QXA18" r:id="rId3029" display="https://news.yahoo.co.jp/articles/2aa4bc80d2da2573f5de7a3e9c3c4f0994da0dd0" xr:uid="{C113070A-4326-4DC4-A811-DFAEC5BFD116}"/>
    <hyperlink ref="QXE18" r:id="rId3030" display="https://news.yahoo.co.jp/articles/2aa4bc80d2da2573f5de7a3e9c3c4f0994da0dd0" xr:uid="{CBF92351-959D-43C3-B67F-7CC6D672305D}"/>
    <hyperlink ref="QXI18" r:id="rId3031" display="https://news.yahoo.co.jp/articles/2aa4bc80d2da2573f5de7a3e9c3c4f0994da0dd0" xr:uid="{0F170B77-4E68-4F28-B6A3-F4A60B52DC1A}"/>
    <hyperlink ref="QXM18" r:id="rId3032" display="https://news.yahoo.co.jp/articles/2aa4bc80d2da2573f5de7a3e9c3c4f0994da0dd0" xr:uid="{BF954380-F7BF-40BE-B721-927A63BF0A94}"/>
    <hyperlink ref="QXQ18" r:id="rId3033" display="https://news.yahoo.co.jp/articles/2aa4bc80d2da2573f5de7a3e9c3c4f0994da0dd0" xr:uid="{92F9F9D5-FCC3-4768-A2BF-37E9791683F6}"/>
    <hyperlink ref="QXU18" r:id="rId3034" display="https://news.yahoo.co.jp/articles/2aa4bc80d2da2573f5de7a3e9c3c4f0994da0dd0" xr:uid="{6C4041AD-AA51-4B14-A5B3-D25D5FD4C69B}"/>
    <hyperlink ref="QXY18" r:id="rId3035" display="https://news.yahoo.co.jp/articles/2aa4bc80d2da2573f5de7a3e9c3c4f0994da0dd0" xr:uid="{6D112FC1-3DD5-4BF5-8266-31573D2796EF}"/>
    <hyperlink ref="QYC18" r:id="rId3036" display="https://news.yahoo.co.jp/articles/2aa4bc80d2da2573f5de7a3e9c3c4f0994da0dd0" xr:uid="{6EFCC1D2-FAF3-497F-9406-C40C9D6BCE9E}"/>
    <hyperlink ref="QYG18" r:id="rId3037" display="https://news.yahoo.co.jp/articles/2aa4bc80d2da2573f5de7a3e9c3c4f0994da0dd0" xr:uid="{EF9B1368-FB14-4627-9B80-FB1F00F2C52A}"/>
    <hyperlink ref="QYK18" r:id="rId3038" display="https://news.yahoo.co.jp/articles/2aa4bc80d2da2573f5de7a3e9c3c4f0994da0dd0" xr:uid="{E132072B-BB9C-4B81-85BA-6EA9831DC253}"/>
    <hyperlink ref="QYO18" r:id="rId3039" display="https://news.yahoo.co.jp/articles/2aa4bc80d2da2573f5de7a3e9c3c4f0994da0dd0" xr:uid="{424D32E1-433F-4285-BC30-B700D64E8500}"/>
    <hyperlink ref="QYS18" r:id="rId3040" display="https://news.yahoo.co.jp/articles/2aa4bc80d2da2573f5de7a3e9c3c4f0994da0dd0" xr:uid="{C775DA5C-EE19-4992-8C7A-F39FF324BE1B}"/>
    <hyperlink ref="QYW18" r:id="rId3041" display="https://news.yahoo.co.jp/articles/2aa4bc80d2da2573f5de7a3e9c3c4f0994da0dd0" xr:uid="{2A2F6E4B-0045-4E68-BCBA-B525A356B5D7}"/>
    <hyperlink ref="QZA18" r:id="rId3042" display="https://news.yahoo.co.jp/articles/2aa4bc80d2da2573f5de7a3e9c3c4f0994da0dd0" xr:uid="{BB314959-AF09-43E5-9F12-CF75DCCE7A3A}"/>
    <hyperlink ref="QZE18" r:id="rId3043" display="https://news.yahoo.co.jp/articles/2aa4bc80d2da2573f5de7a3e9c3c4f0994da0dd0" xr:uid="{66F2D321-3541-4A0D-948B-E4E14684F5AE}"/>
    <hyperlink ref="QZI18" r:id="rId3044" display="https://news.yahoo.co.jp/articles/2aa4bc80d2da2573f5de7a3e9c3c4f0994da0dd0" xr:uid="{7DA36919-CB00-4B9D-8784-98CE3137DE1F}"/>
    <hyperlink ref="QZM18" r:id="rId3045" display="https://news.yahoo.co.jp/articles/2aa4bc80d2da2573f5de7a3e9c3c4f0994da0dd0" xr:uid="{18FCFF41-C481-4AC3-9C62-C0814D015780}"/>
    <hyperlink ref="QZQ18" r:id="rId3046" display="https://news.yahoo.co.jp/articles/2aa4bc80d2da2573f5de7a3e9c3c4f0994da0dd0" xr:uid="{7678638D-976A-45AF-A299-8F724D00A2FF}"/>
    <hyperlink ref="QZU18" r:id="rId3047" display="https://news.yahoo.co.jp/articles/2aa4bc80d2da2573f5de7a3e9c3c4f0994da0dd0" xr:uid="{318938EC-786F-450F-A293-9FC0DF8A0431}"/>
    <hyperlink ref="QZY18" r:id="rId3048" display="https://news.yahoo.co.jp/articles/2aa4bc80d2da2573f5de7a3e9c3c4f0994da0dd0" xr:uid="{C14FFC23-AAB0-4C2B-B04C-2A97CC248588}"/>
    <hyperlink ref="RAC18" r:id="rId3049" display="https://news.yahoo.co.jp/articles/2aa4bc80d2da2573f5de7a3e9c3c4f0994da0dd0" xr:uid="{4626C193-4153-4089-A052-4015D17D973C}"/>
    <hyperlink ref="RAG18" r:id="rId3050" display="https://news.yahoo.co.jp/articles/2aa4bc80d2da2573f5de7a3e9c3c4f0994da0dd0" xr:uid="{601CB986-A80F-47DE-8A9D-5FDED72FC0AE}"/>
    <hyperlink ref="RAK18" r:id="rId3051" display="https://news.yahoo.co.jp/articles/2aa4bc80d2da2573f5de7a3e9c3c4f0994da0dd0" xr:uid="{C94C1A74-A546-45FA-8287-2D78CCDAC684}"/>
    <hyperlink ref="RAO18" r:id="rId3052" display="https://news.yahoo.co.jp/articles/2aa4bc80d2da2573f5de7a3e9c3c4f0994da0dd0" xr:uid="{0DF7DE19-88CC-4F77-A9D5-7552ED533857}"/>
    <hyperlink ref="RAS18" r:id="rId3053" display="https://news.yahoo.co.jp/articles/2aa4bc80d2da2573f5de7a3e9c3c4f0994da0dd0" xr:uid="{4775D21B-0684-45FD-BE41-2923DC4798C0}"/>
    <hyperlink ref="RAW18" r:id="rId3054" display="https://news.yahoo.co.jp/articles/2aa4bc80d2da2573f5de7a3e9c3c4f0994da0dd0" xr:uid="{06DE3EE6-BB28-4446-9C46-06D9EBB41942}"/>
    <hyperlink ref="RBA18" r:id="rId3055" display="https://news.yahoo.co.jp/articles/2aa4bc80d2da2573f5de7a3e9c3c4f0994da0dd0" xr:uid="{0A56FBF9-7DAB-43DA-97A9-FEC77033157E}"/>
    <hyperlink ref="RBE18" r:id="rId3056" display="https://news.yahoo.co.jp/articles/2aa4bc80d2da2573f5de7a3e9c3c4f0994da0dd0" xr:uid="{D3727299-6172-44F2-B491-25700E5A1994}"/>
    <hyperlink ref="RBI18" r:id="rId3057" display="https://news.yahoo.co.jp/articles/2aa4bc80d2da2573f5de7a3e9c3c4f0994da0dd0" xr:uid="{859F7409-A41B-48DF-8814-554CB4CFB02C}"/>
    <hyperlink ref="RBM18" r:id="rId3058" display="https://news.yahoo.co.jp/articles/2aa4bc80d2da2573f5de7a3e9c3c4f0994da0dd0" xr:uid="{3784894D-DB8E-4C93-A261-436C16A6649F}"/>
    <hyperlink ref="RBQ18" r:id="rId3059" display="https://news.yahoo.co.jp/articles/2aa4bc80d2da2573f5de7a3e9c3c4f0994da0dd0" xr:uid="{65C6702B-9DD1-4A3A-94BD-A9C74A9DFD4E}"/>
    <hyperlink ref="RBU18" r:id="rId3060" display="https://news.yahoo.co.jp/articles/2aa4bc80d2da2573f5de7a3e9c3c4f0994da0dd0" xr:uid="{C3BBACB0-FCB0-4C20-B020-03A5B721CBFC}"/>
    <hyperlink ref="RBY18" r:id="rId3061" display="https://news.yahoo.co.jp/articles/2aa4bc80d2da2573f5de7a3e9c3c4f0994da0dd0" xr:uid="{12AF1464-3EF8-4033-9EBA-26DC816CE1E4}"/>
    <hyperlink ref="RCC18" r:id="rId3062" display="https://news.yahoo.co.jp/articles/2aa4bc80d2da2573f5de7a3e9c3c4f0994da0dd0" xr:uid="{35CAFCE5-F9B6-492F-9B15-5F3575CB4486}"/>
    <hyperlink ref="RCG18" r:id="rId3063" display="https://news.yahoo.co.jp/articles/2aa4bc80d2da2573f5de7a3e9c3c4f0994da0dd0" xr:uid="{9E3D41FD-4A80-44E8-8EE7-6CB7984708FF}"/>
    <hyperlink ref="RCK18" r:id="rId3064" display="https://news.yahoo.co.jp/articles/2aa4bc80d2da2573f5de7a3e9c3c4f0994da0dd0" xr:uid="{87B71293-320A-4BB9-B686-EDACAAF1AD9B}"/>
    <hyperlink ref="RCO18" r:id="rId3065" display="https://news.yahoo.co.jp/articles/2aa4bc80d2da2573f5de7a3e9c3c4f0994da0dd0" xr:uid="{EE3D214E-D84D-4549-A84D-547759E390C4}"/>
    <hyperlink ref="RCS18" r:id="rId3066" display="https://news.yahoo.co.jp/articles/2aa4bc80d2da2573f5de7a3e9c3c4f0994da0dd0" xr:uid="{051C9ECB-8D16-4FD2-8542-1145C96016D0}"/>
    <hyperlink ref="RCW18" r:id="rId3067" display="https://news.yahoo.co.jp/articles/2aa4bc80d2da2573f5de7a3e9c3c4f0994da0dd0" xr:uid="{CFAE741C-7111-4198-9354-704B08A119D3}"/>
    <hyperlink ref="RDA18" r:id="rId3068" display="https://news.yahoo.co.jp/articles/2aa4bc80d2da2573f5de7a3e9c3c4f0994da0dd0" xr:uid="{A7D57FAC-29CA-4429-8D95-AF5EC1218FC0}"/>
    <hyperlink ref="RDE18" r:id="rId3069" display="https://news.yahoo.co.jp/articles/2aa4bc80d2da2573f5de7a3e9c3c4f0994da0dd0" xr:uid="{0E579122-B684-440F-98A3-99CB208C32CD}"/>
    <hyperlink ref="RDI18" r:id="rId3070" display="https://news.yahoo.co.jp/articles/2aa4bc80d2da2573f5de7a3e9c3c4f0994da0dd0" xr:uid="{6119EEAB-AC02-4BEF-B0C5-4098B11E752B}"/>
    <hyperlink ref="RDM18" r:id="rId3071" display="https://news.yahoo.co.jp/articles/2aa4bc80d2da2573f5de7a3e9c3c4f0994da0dd0" xr:uid="{98DDD0B9-AD31-4189-965C-8358BDD08545}"/>
    <hyperlink ref="RDQ18" r:id="rId3072" display="https://news.yahoo.co.jp/articles/2aa4bc80d2da2573f5de7a3e9c3c4f0994da0dd0" xr:uid="{39A7CDA3-AD91-4D34-AFEC-7BA9A6CD96B5}"/>
    <hyperlink ref="RDU18" r:id="rId3073" display="https://news.yahoo.co.jp/articles/2aa4bc80d2da2573f5de7a3e9c3c4f0994da0dd0" xr:uid="{E5FBD7E7-7CED-4DCA-AA9F-E8ECBDBC08E1}"/>
    <hyperlink ref="RDY18" r:id="rId3074" display="https://news.yahoo.co.jp/articles/2aa4bc80d2da2573f5de7a3e9c3c4f0994da0dd0" xr:uid="{12EC8717-0EF2-4366-97F0-2DD1D43B08A4}"/>
    <hyperlink ref="REC18" r:id="rId3075" display="https://news.yahoo.co.jp/articles/2aa4bc80d2da2573f5de7a3e9c3c4f0994da0dd0" xr:uid="{6638BE36-6144-4C72-800C-D1E11E413B84}"/>
    <hyperlink ref="REG18" r:id="rId3076" display="https://news.yahoo.co.jp/articles/2aa4bc80d2da2573f5de7a3e9c3c4f0994da0dd0" xr:uid="{8A4D0BF7-8E8C-462A-9AEF-95DC4AC6CE69}"/>
    <hyperlink ref="REK18" r:id="rId3077" display="https://news.yahoo.co.jp/articles/2aa4bc80d2da2573f5de7a3e9c3c4f0994da0dd0" xr:uid="{EFD77657-AA30-42ED-8DB3-D3BD5144038D}"/>
    <hyperlink ref="REO18" r:id="rId3078" display="https://news.yahoo.co.jp/articles/2aa4bc80d2da2573f5de7a3e9c3c4f0994da0dd0" xr:uid="{4024B992-459E-4F28-BEE6-D7C1CC00F009}"/>
    <hyperlink ref="RES18" r:id="rId3079" display="https://news.yahoo.co.jp/articles/2aa4bc80d2da2573f5de7a3e9c3c4f0994da0dd0" xr:uid="{BE59509A-8F1A-4358-9338-9B4364C5882E}"/>
    <hyperlink ref="REW18" r:id="rId3080" display="https://news.yahoo.co.jp/articles/2aa4bc80d2da2573f5de7a3e9c3c4f0994da0dd0" xr:uid="{DABEC9A8-D3E9-4265-B32D-2AB4FA2FF207}"/>
    <hyperlink ref="RFA18" r:id="rId3081" display="https://news.yahoo.co.jp/articles/2aa4bc80d2da2573f5de7a3e9c3c4f0994da0dd0" xr:uid="{CA883717-592B-49E3-87C6-88AC63A998E2}"/>
    <hyperlink ref="RFE18" r:id="rId3082" display="https://news.yahoo.co.jp/articles/2aa4bc80d2da2573f5de7a3e9c3c4f0994da0dd0" xr:uid="{77E84024-7823-4A90-A3A6-CE5D7E00A959}"/>
    <hyperlink ref="RFI18" r:id="rId3083" display="https://news.yahoo.co.jp/articles/2aa4bc80d2da2573f5de7a3e9c3c4f0994da0dd0" xr:uid="{CC1323E2-FD18-484D-9840-65BD2EF5B80E}"/>
    <hyperlink ref="RFM18" r:id="rId3084" display="https://news.yahoo.co.jp/articles/2aa4bc80d2da2573f5de7a3e9c3c4f0994da0dd0" xr:uid="{611C9CCD-1471-470E-ADB5-33900FAC8410}"/>
    <hyperlink ref="RFQ18" r:id="rId3085" display="https://news.yahoo.co.jp/articles/2aa4bc80d2da2573f5de7a3e9c3c4f0994da0dd0" xr:uid="{8031D8C7-0BB1-4928-A6CC-006C449CD19F}"/>
    <hyperlink ref="RFU18" r:id="rId3086" display="https://news.yahoo.co.jp/articles/2aa4bc80d2da2573f5de7a3e9c3c4f0994da0dd0" xr:uid="{B59B91A3-B049-4443-AC50-5324535DE4EB}"/>
    <hyperlink ref="RFY18" r:id="rId3087" display="https://news.yahoo.co.jp/articles/2aa4bc80d2da2573f5de7a3e9c3c4f0994da0dd0" xr:uid="{55CA2CD1-37B4-49F8-B430-067C933D7EBD}"/>
    <hyperlink ref="RGC18" r:id="rId3088" display="https://news.yahoo.co.jp/articles/2aa4bc80d2da2573f5de7a3e9c3c4f0994da0dd0" xr:uid="{480EFA26-3FE9-413D-B887-88329B1D357D}"/>
    <hyperlink ref="RGG18" r:id="rId3089" display="https://news.yahoo.co.jp/articles/2aa4bc80d2da2573f5de7a3e9c3c4f0994da0dd0" xr:uid="{4C8CD6B4-1B46-4311-B390-BE126D3AF268}"/>
    <hyperlink ref="RGK18" r:id="rId3090" display="https://news.yahoo.co.jp/articles/2aa4bc80d2da2573f5de7a3e9c3c4f0994da0dd0" xr:uid="{9DD43ADF-F297-42C9-8C03-7F858A31313C}"/>
    <hyperlink ref="RGO18" r:id="rId3091" display="https://news.yahoo.co.jp/articles/2aa4bc80d2da2573f5de7a3e9c3c4f0994da0dd0" xr:uid="{1A1E8AB9-03EB-4F18-BA28-69AD9D1EED5B}"/>
    <hyperlink ref="RGS18" r:id="rId3092" display="https://news.yahoo.co.jp/articles/2aa4bc80d2da2573f5de7a3e9c3c4f0994da0dd0" xr:uid="{90AED2AE-6C6F-455D-B416-E96B17F6D3DF}"/>
    <hyperlink ref="RGW18" r:id="rId3093" display="https://news.yahoo.co.jp/articles/2aa4bc80d2da2573f5de7a3e9c3c4f0994da0dd0" xr:uid="{355CC53E-70F1-4087-98AF-3F1A4C15E70F}"/>
    <hyperlink ref="RHA18" r:id="rId3094" display="https://news.yahoo.co.jp/articles/2aa4bc80d2da2573f5de7a3e9c3c4f0994da0dd0" xr:uid="{E0CA9CC1-85D9-470F-8D36-267DBECDC9E1}"/>
    <hyperlink ref="RHE18" r:id="rId3095" display="https://news.yahoo.co.jp/articles/2aa4bc80d2da2573f5de7a3e9c3c4f0994da0dd0" xr:uid="{117CEA37-7800-46BC-B706-1CAE227111F8}"/>
    <hyperlink ref="RHI18" r:id="rId3096" display="https://news.yahoo.co.jp/articles/2aa4bc80d2da2573f5de7a3e9c3c4f0994da0dd0" xr:uid="{DA8C1519-F303-4755-9878-AD97F4AE4691}"/>
    <hyperlink ref="RHM18" r:id="rId3097" display="https://news.yahoo.co.jp/articles/2aa4bc80d2da2573f5de7a3e9c3c4f0994da0dd0" xr:uid="{CE128F25-B19F-4051-AE9E-0A289B61C43A}"/>
    <hyperlink ref="RHQ18" r:id="rId3098" display="https://news.yahoo.co.jp/articles/2aa4bc80d2da2573f5de7a3e9c3c4f0994da0dd0" xr:uid="{E3AECCCF-1CC7-42B8-BA3C-FCA0BADA3808}"/>
    <hyperlink ref="RHU18" r:id="rId3099" display="https://news.yahoo.co.jp/articles/2aa4bc80d2da2573f5de7a3e9c3c4f0994da0dd0" xr:uid="{7AB834C9-C669-4389-839D-FD69C9697CF1}"/>
    <hyperlink ref="RHY18" r:id="rId3100" display="https://news.yahoo.co.jp/articles/2aa4bc80d2da2573f5de7a3e9c3c4f0994da0dd0" xr:uid="{347EB0D6-33BF-4823-8E29-7D148F8866E3}"/>
    <hyperlink ref="RIC18" r:id="rId3101" display="https://news.yahoo.co.jp/articles/2aa4bc80d2da2573f5de7a3e9c3c4f0994da0dd0" xr:uid="{6ECDFE34-D621-42F1-91F8-E9AC988CA510}"/>
    <hyperlink ref="RIG18" r:id="rId3102" display="https://news.yahoo.co.jp/articles/2aa4bc80d2da2573f5de7a3e9c3c4f0994da0dd0" xr:uid="{E42AC213-A963-4293-8381-52D464CFB7E1}"/>
    <hyperlink ref="RIK18" r:id="rId3103" display="https://news.yahoo.co.jp/articles/2aa4bc80d2da2573f5de7a3e9c3c4f0994da0dd0" xr:uid="{B2EDEA59-CEB6-4DD0-B6A0-1FEC0C62ACFF}"/>
    <hyperlink ref="RIO18" r:id="rId3104" display="https://news.yahoo.co.jp/articles/2aa4bc80d2da2573f5de7a3e9c3c4f0994da0dd0" xr:uid="{1B708FD5-9352-4850-97A8-27B4430A9FC7}"/>
    <hyperlink ref="RIS18" r:id="rId3105" display="https://news.yahoo.co.jp/articles/2aa4bc80d2da2573f5de7a3e9c3c4f0994da0dd0" xr:uid="{8E5D92E5-92E5-4A50-AECB-9BC101DB6F73}"/>
    <hyperlink ref="RIW18" r:id="rId3106" display="https://news.yahoo.co.jp/articles/2aa4bc80d2da2573f5de7a3e9c3c4f0994da0dd0" xr:uid="{A6F8B5FB-9A3E-41A5-A4C7-CC82D079BA2A}"/>
    <hyperlink ref="RJA18" r:id="rId3107" display="https://news.yahoo.co.jp/articles/2aa4bc80d2da2573f5de7a3e9c3c4f0994da0dd0" xr:uid="{E1A8DFBA-7FE5-45DB-A3B6-6BAAEF65CC2D}"/>
    <hyperlink ref="RJE18" r:id="rId3108" display="https://news.yahoo.co.jp/articles/2aa4bc80d2da2573f5de7a3e9c3c4f0994da0dd0" xr:uid="{9A13DF2C-3097-44C5-902F-7B5ACA14167A}"/>
    <hyperlink ref="RJI18" r:id="rId3109" display="https://news.yahoo.co.jp/articles/2aa4bc80d2da2573f5de7a3e9c3c4f0994da0dd0" xr:uid="{4F9098B1-ED26-45C7-A2D0-48D527B12E3D}"/>
    <hyperlink ref="RJM18" r:id="rId3110" display="https://news.yahoo.co.jp/articles/2aa4bc80d2da2573f5de7a3e9c3c4f0994da0dd0" xr:uid="{0436B377-7AC6-4F57-B552-2B71A24F7A36}"/>
    <hyperlink ref="RJQ18" r:id="rId3111" display="https://news.yahoo.co.jp/articles/2aa4bc80d2da2573f5de7a3e9c3c4f0994da0dd0" xr:uid="{EDD74371-E8DF-421E-8EEE-289736FBBF52}"/>
    <hyperlink ref="RJU18" r:id="rId3112" display="https://news.yahoo.co.jp/articles/2aa4bc80d2da2573f5de7a3e9c3c4f0994da0dd0" xr:uid="{02450F7C-02B8-47A7-9ECF-A77D0CE3AB16}"/>
    <hyperlink ref="RJY18" r:id="rId3113" display="https://news.yahoo.co.jp/articles/2aa4bc80d2da2573f5de7a3e9c3c4f0994da0dd0" xr:uid="{78A1F9E9-90B5-4517-B78F-92D5ED4DDB41}"/>
    <hyperlink ref="RKC18" r:id="rId3114" display="https://news.yahoo.co.jp/articles/2aa4bc80d2da2573f5de7a3e9c3c4f0994da0dd0" xr:uid="{7CF8D9AA-D9C4-48E4-AE47-1A86615FA4B0}"/>
    <hyperlink ref="RKG18" r:id="rId3115" display="https://news.yahoo.co.jp/articles/2aa4bc80d2da2573f5de7a3e9c3c4f0994da0dd0" xr:uid="{D8F0152E-9D57-4AFF-AB39-00DDC462E3C8}"/>
    <hyperlink ref="RKK18" r:id="rId3116" display="https://news.yahoo.co.jp/articles/2aa4bc80d2da2573f5de7a3e9c3c4f0994da0dd0" xr:uid="{2F6F55E8-1A87-4B4F-8EF4-7F363C831551}"/>
    <hyperlink ref="RKO18" r:id="rId3117" display="https://news.yahoo.co.jp/articles/2aa4bc80d2da2573f5de7a3e9c3c4f0994da0dd0" xr:uid="{4D755AC9-A204-42D1-94B9-DCEB83620A60}"/>
    <hyperlink ref="RKS18" r:id="rId3118" display="https://news.yahoo.co.jp/articles/2aa4bc80d2da2573f5de7a3e9c3c4f0994da0dd0" xr:uid="{A6C2F5C3-6D93-4BE4-A370-57F32231A40E}"/>
    <hyperlink ref="RKW18" r:id="rId3119" display="https://news.yahoo.co.jp/articles/2aa4bc80d2da2573f5de7a3e9c3c4f0994da0dd0" xr:uid="{92F382A5-923C-4534-8687-27891914CA3E}"/>
    <hyperlink ref="RLA18" r:id="rId3120" display="https://news.yahoo.co.jp/articles/2aa4bc80d2da2573f5de7a3e9c3c4f0994da0dd0" xr:uid="{27EEED30-2166-4B8D-B29C-D1A8FDF12076}"/>
    <hyperlink ref="RLE18" r:id="rId3121" display="https://news.yahoo.co.jp/articles/2aa4bc80d2da2573f5de7a3e9c3c4f0994da0dd0" xr:uid="{C4665A6C-0053-4438-A0BB-94314DEB81DA}"/>
    <hyperlink ref="RLI18" r:id="rId3122" display="https://news.yahoo.co.jp/articles/2aa4bc80d2da2573f5de7a3e9c3c4f0994da0dd0" xr:uid="{9E7D1BFF-F4D9-4F0A-BC71-2E6CD0B70B35}"/>
    <hyperlink ref="RLM18" r:id="rId3123" display="https://news.yahoo.co.jp/articles/2aa4bc80d2da2573f5de7a3e9c3c4f0994da0dd0" xr:uid="{1B39F663-8D4B-43D4-A6E8-EC0F6CE054EF}"/>
    <hyperlink ref="RLQ18" r:id="rId3124" display="https://news.yahoo.co.jp/articles/2aa4bc80d2da2573f5de7a3e9c3c4f0994da0dd0" xr:uid="{31FF955D-2E8D-4882-96B9-6E576418C53A}"/>
    <hyperlink ref="RLU18" r:id="rId3125" display="https://news.yahoo.co.jp/articles/2aa4bc80d2da2573f5de7a3e9c3c4f0994da0dd0" xr:uid="{FF4F172D-2BCC-4842-8E8B-B72228D25716}"/>
    <hyperlink ref="RLY18" r:id="rId3126" display="https://news.yahoo.co.jp/articles/2aa4bc80d2da2573f5de7a3e9c3c4f0994da0dd0" xr:uid="{C811EC99-E4B0-4A14-A496-BE6499DC107E}"/>
    <hyperlink ref="RMC18" r:id="rId3127" display="https://news.yahoo.co.jp/articles/2aa4bc80d2da2573f5de7a3e9c3c4f0994da0dd0" xr:uid="{DD878C3D-356F-4648-A1E7-A64FBDA71B52}"/>
    <hyperlink ref="RMG18" r:id="rId3128" display="https://news.yahoo.co.jp/articles/2aa4bc80d2da2573f5de7a3e9c3c4f0994da0dd0" xr:uid="{905BCFCD-3B99-4680-A49A-A10B39CD035D}"/>
    <hyperlink ref="RMK18" r:id="rId3129" display="https://news.yahoo.co.jp/articles/2aa4bc80d2da2573f5de7a3e9c3c4f0994da0dd0" xr:uid="{F9ABCA70-677A-4609-9EBC-A95E55C5952B}"/>
    <hyperlink ref="RMO18" r:id="rId3130" display="https://news.yahoo.co.jp/articles/2aa4bc80d2da2573f5de7a3e9c3c4f0994da0dd0" xr:uid="{04238862-9982-4FD4-9A93-75E502B19A0F}"/>
    <hyperlink ref="RMS18" r:id="rId3131" display="https://news.yahoo.co.jp/articles/2aa4bc80d2da2573f5de7a3e9c3c4f0994da0dd0" xr:uid="{B37D6BFF-0160-473A-9429-3DDD9E5EA986}"/>
    <hyperlink ref="RMW18" r:id="rId3132" display="https://news.yahoo.co.jp/articles/2aa4bc80d2da2573f5de7a3e9c3c4f0994da0dd0" xr:uid="{1E27D262-595B-4272-A951-DBAF0681E9FF}"/>
    <hyperlink ref="RNA18" r:id="rId3133" display="https://news.yahoo.co.jp/articles/2aa4bc80d2da2573f5de7a3e9c3c4f0994da0dd0" xr:uid="{E7A2C4B8-0259-44C7-B26E-010E72FCE153}"/>
    <hyperlink ref="RNE18" r:id="rId3134" display="https://news.yahoo.co.jp/articles/2aa4bc80d2da2573f5de7a3e9c3c4f0994da0dd0" xr:uid="{167E4B92-3879-420F-8C87-F007693630CF}"/>
    <hyperlink ref="RNI18" r:id="rId3135" display="https://news.yahoo.co.jp/articles/2aa4bc80d2da2573f5de7a3e9c3c4f0994da0dd0" xr:uid="{D37F8894-E115-4A6B-A49C-79A339A9635C}"/>
    <hyperlink ref="RNM18" r:id="rId3136" display="https://news.yahoo.co.jp/articles/2aa4bc80d2da2573f5de7a3e9c3c4f0994da0dd0" xr:uid="{45A71245-7021-48AF-9C98-9D9C2AA03F3B}"/>
    <hyperlink ref="RNQ18" r:id="rId3137" display="https://news.yahoo.co.jp/articles/2aa4bc80d2da2573f5de7a3e9c3c4f0994da0dd0" xr:uid="{443E8EF1-8B34-4B83-B0C8-0E03E9A2FBC1}"/>
    <hyperlink ref="RNU18" r:id="rId3138" display="https://news.yahoo.co.jp/articles/2aa4bc80d2da2573f5de7a3e9c3c4f0994da0dd0" xr:uid="{0D29FA59-6019-4999-B0B9-5D1A861C68D7}"/>
    <hyperlink ref="RNY18" r:id="rId3139" display="https://news.yahoo.co.jp/articles/2aa4bc80d2da2573f5de7a3e9c3c4f0994da0dd0" xr:uid="{3DC9A261-C9D8-4190-BD3C-419A345DAC8D}"/>
    <hyperlink ref="ROC18" r:id="rId3140" display="https://news.yahoo.co.jp/articles/2aa4bc80d2da2573f5de7a3e9c3c4f0994da0dd0" xr:uid="{F2DF8A9A-E928-4513-9EAC-9A3560CD544E}"/>
    <hyperlink ref="ROG18" r:id="rId3141" display="https://news.yahoo.co.jp/articles/2aa4bc80d2da2573f5de7a3e9c3c4f0994da0dd0" xr:uid="{FE7F1E87-9677-4158-90DB-44FF30C2575B}"/>
    <hyperlink ref="ROK18" r:id="rId3142" display="https://news.yahoo.co.jp/articles/2aa4bc80d2da2573f5de7a3e9c3c4f0994da0dd0" xr:uid="{509BA91B-8115-4605-824E-204667B6738C}"/>
    <hyperlink ref="ROO18" r:id="rId3143" display="https://news.yahoo.co.jp/articles/2aa4bc80d2da2573f5de7a3e9c3c4f0994da0dd0" xr:uid="{ABDDEDDB-01B3-446B-9C92-67BB9DC013B3}"/>
    <hyperlink ref="ROS18" r:id="rId3144" display="https://news.yahoo.co.jp/articles/2aa4bc80d2da2573f5de7a3e9c3c4f0994da0dd0" xr:uid="{0B4A51A4-EA28-43FF-BB88-E92BBF968EAC}"/>
    <hyperlink ref="ROW18" r:id="rId3145" display="https://news.yahoo.co.jp/articles/2aa4bc80d2da2573f5de7a3e9c3c4f0994da0dd0" xr:uid="{AE86D61B-06C2-41CF-926A-7A4A071659D5}"/>
    <hyperlink ref="RPA18" r:id="rId3146" display="https://news.yahoo.co.jp/articles/2aa4bc80d2da2573f5de7a3e9c3c4f0994da0dd0" xr:uid="{0E7D88DD-1FA2-4644-BF43-C430735E0423}"/>
    <hyperlink ref="RPE18" r:id="rId3147" display="https://news.yahoo.co.jp/articles/2aa4bc80d2da2573f5de7a3e9c3c4f0994da0dd0" xr:uid="{2252E682-947F-450B-A922-78B8F6553804}"/>
    <hyperlink ref="RPI18" r:id="rId3148" display="https://news.yahoo.co.jp/articles/2aa4bc80d2da2573f5de7a3e9c3c4f0994da0dd0" xr:uid="{6F331900-231C-4487-8992-C5AE84BC9EF7}"/>
    <hyperlink ref="RPM18" r:id="rId3149" display="https://news.yahoo.co.jp/articles/2aa4bc80d2da2573f5de7a3e9c3c4f0994da0dd0" xr:uid="{6AFE1BA5-C9D1-4416-9FAB-F9D397D3109B}"/>
    <hyperlink ref="RPQ18" r:id="rId3150" display="https://news.yahoo.co.jp/articles/2aa4bc80d2da2573f5de7a3e9c3c4f0994da0dd0" xr:uid="{D65F2415-A988-44A1-BD4D-7B560C711DA7}"/>
    <hyperlink ref="RPU18" r:id="rId3151" display="https://news.yahoo.co.jp/articles/2aa4bc80d2da2573f5de7a3e9c3c4f0994da0dd0" xr:uid="{D4895E5E-67DC-42B6-B235-923A67B29950}"/>
    <hyperlink ref="RPY18" r:id="rId3152" display="https://news.yahoo.co.jp/articles/2aa4bc80d2da2573f5de7a3e9c3c4f0994da0dd0" xr:uid="{070B401B-9C0C-46CF-8E4C-64D4C3AFB9C4}"/>
    <hyperlink ref="RQC18" r:id="rId3153" display="https://news.yahoo.co.jp/articles/2aa4bc80d2da2573f5de7a3e9c3c4f0994da0dd0" xr:uid="{2D457A18-FB3C-450F-A988-2AEFA7A84352}"/>
    <hyperlink ref="RQG18" r:id="rId3154" display="https://news.yahoo.co.jp/articles/2aa4bc80d2da2573f5de7a3e9c3c4f0994da0dd0" xr:uid="{F495EEFF-04CD-483D-A8E3-FD9B8605BDBD}"/>
    <hyperlink ref="RQK18" r:id="rId3155" display="https://news.yahoo.co.jp/articles/2aa4bc80d2da2573f5de7a3e9c3c4f0994da0dd0" xr:uid="{BE46EF68-A699-4FED-A2AF-F8D7E2C9A3AE}"/>
    <hyperlink ref="RQO18" r:id="rId3156" display="https://news.yahoo.co.jp/articles/2aa4bc80d2da2573f5de7a3e9c3c4f0994da0dd0" xr:uid="{CA0C8BFC-73B5-4BE3-954A-E744056D6ECF}"/>
    <hyperlink ref="RQS18" r:id="rId3157" display="https://news.yahoo.co.jp/articles/2aa4bc80d2da2573f5de7a3e9c3c4f0994da0dd0" xr:uid="{D486511C-E4EC-43D6-B3B1-67DEED03C005}"/>
    <hyperlink ref="RQW18" r:id="rId3158" display="https://news.yahoo.co.jp/articles/2aa4bc80d2da2573f5de7a3e9c3c4f0994da0dd0" xr:uid="{31C37F72-AEB8-4C3D-B56B-D61C19E7D47F}"/>
    <hyperlink ref="RRA18" r:id="rId3159" display="https://news.yahoo.co.jp/articles/2aa4bc80d2da2573f5de7a3e9c3c4f0994da0dd0" xr:uid="{B03E56B0-1CC8-4E30-B70A-AE4B39087D84}"/>
    <hyperlink ref="RRE18" r:id="rId3160" display="https://news.yahoo.co.jp/articles/2aa4bc80d2da2573f5de7a3e9c3c4f0994da0dd0" xr:uid="{63E0D77F-4182-4929-A935-35807CEDADE4}"/>
    <hyperlink ref="RRI18" r:id="rId3161" display="https://news.yahoo.co.jp/articles/2aa4bc80d2da2573f5de7a3e9c3c4f0994da0dd0" xr:uid="{AEE06A9C-8359-4919-9AE9-5E3B0FCBFB5E}"/>
    <hyperlink ref="RRM18" r:id="rId3162" display="https://news.yahoo.co.jp/articles/2aa4bc80d2da2573f5de7a3e9c3c4f0994da0dd0" xr:uid="{796E904F-4857-4180-9F66-5C931AE09811}"/>
    <hyperlink ref="RRQ18" r:id="rId3163" display="https://news.yahoo.co.jp/articles/2aa4bc80d2da2573f5de7a3e9c3c4f0994da0dd0" xr:uid="{4F69BB46-8E25-489D-A2CB-1AB7C1E2C163}"/>
    <hyperlink ref="RRU18" r:id="rId3164" display="https://news.yahoo.co.jp/articles/2aa4bc80d2da2573f5de7a3e9c3c4f0994da0dd0" xr:uid="{586ECAA9-AA1E-4458-AB52-8C28C0A3C6E1}"/>
    <hyperlink ref="RRY18" r:id="rId3165" display="https://news.yahoo.co.jp/articles/2aa4bc80d2da2573f5de7a3e9c3c4f0994da0dd0" xr:uid="{DBDAE068-91FB-4803-8E9C-45489EB48509}"/>
    <hyperlink ref="RSC18" r:id="rId3166" display="https://news.yahoo.co.jp/articles/2aa4bc80d2da2573f5de7a3e9c3c4f0994da0dd0" xr:uid="{3AE1D660-CAAF-4247-8F46-69C41B8E3C5B}"/>
    <hyperlink ref="RSG18" r:id="rId3167" display="https://news.yahoo.co.jp/articles/2aa4bc80d2da2573f5de7a3e9c3c4f0994da0dd0" xr:uid="{AD509BE2-5A82-4494-A39B-7EEAF87641A6}"/>
    <hyperlink ref="RSK18" r:id="rId3168" display="https://news.yahoo.co.jp/articles/2aa4bc80d2da2573f5de7a3e9c3c4f0994da0dd0" xr:uid="{E08740D2-4F75-405B-92B7-088EE4AD1864}"/>
    <hyperlink ref="RSO18" r:id="rId3169" display="https://news.yahoo.co.jp/articles/2aa4bc80d2da2573f5de7a3e9c3c4f0994da0dd0" xr:uid="{0BF22E57-25EA-4D56-AC5C-0D2003986AD2}"/>
    <hyperlink ref="RSS18" r:id="rId3170" display="https://news.yahoo.co.jp/articles/2aa4bc80d2da2573f5de7a3e9c3c4f0994da0dd0" xr:uid="{D02C4408-22B4-48EB-9997-610270B51FC5}"/>
    <hyperlink ref="RSW18" r:id="rId3171" display="https://news.yahoo.co.jp/articles/2aa4bc80d2da2573f5de7a3e9c3c4f0994da0dd0" xr:uid="{67CFB36A-1AAD-462B-B18D-5718976C7AF3}"/>
    <hyperlink ref="RTA18" r:id="rId3172" display="https://news.yahoo.co.jp/articles/2aa4bc80d2da2573f5de7a3e9c3c4f0994da0dd0" xr:uid="{FB0B3D17-FDAF-4F5C-A43B-E909F4694A56}"/>
    <hyperlink ref="RTE18" r:id="rId3173" display="https://news.yahoo.co.jp/articles/2aa4bc80d2da2573f5de7a3e9c3c4f0994da0dd0" xr:uid="{5E7F1460-03ED-408A-A2FC-6AC99A774DF9}"/>
    <hyperlink ref="RTI18" r:id="rId3174" display="https://news.yahoo.co.jp/articles/2aa4bc80d2da2573f5de7a3e9c3c4f0994da0dd0" xr:uid="{FCAF3F73-60E7-4E2F-BBF2-B2DF90CACEC9}"/>
    <hyperlink ref="RTM18" r:id="rId3175" display="https://news.yahoo.co.jp/articles/2aa4bc80d2da2573f5de7a3e9c3c4f0994da0dd0" xr:uid="{15AEAF13-D814-4BBE-8FEF-98F3AFCFD60B}"/>
    <hyperlink ref="RTQ18" r:id="rId3176" display="https://news.yahoo.co.jp/articles/2aa4bc80d2da2573f5de7a3e9c3c4f0994da0dd0" xr:uid="{76A7E722-08FA-4DE6-9CEE-F32BFCFA3C92}"/>
    <hyperlink ref="RTU18" r:id="rId3177" display="https://news.yahoo.co.jp/articles/2aa4bc80d2da2573f5de7a3e9c3c4f0994da0dd0" xr:uid="{8337E269-A090-46ED-9D4E-B462E63CBABF}"/>
    <hyperlink ref="RTY18" r:id="rId3178" display="https://news.yahoo.co.jp/articles/2aa4bc80d2da2573f5de7a3e9c3c4f0994da0dd0" xr:uid="{B1DF6970-6915-49E1-B93D-C82EBBDA7105}"/>
    <hyperlink ref="RUC18" r:id="rId3179" display="https://news.yahoo.co.jp/articles/2aa4bc80d2da2573f5de7a3e9c3c4f0994da0dd0" xr:uid="{626BE0FD-6465-472A-9E1D-06292F97DABC}"/>
    <hyperlink ref="RUG18" r:id="rId3180" display="https://news.yahoo.co.jp/articles/2aa4bc80d2da2573f5de7a3e9c3c4f0994da0dd0" xr:uid="{52DD3D40-15AF-42A3-9326-F3A5143D4B21}"/>
    <hyperlink ref="RUK18" r:id="rId3181" display="https://news.yahoo.co.jp/articles/2aa4bc80d2da2573f5de7a3e9c3c4f0994da0dd0" xr:uid="{4F7D2ED2-6D61-4B41-9819-98AEBF6CB849}"/>
    <hyperlink ref="RUO18" r:id="rId3182" display="https://news.yahoo.co.jp/articles/2aa4bc80d2da2573f5de7a3e9c3c4f0994da0dd0" xr:uid="{042021ED-A6C4-4CAC-8DA2-89E962D3C2F3}"/>
    <hyperlink ref="RUS18" r:id="rId3183" display="https://news.yahoo.co.jp/articles/2aa4bc80d2da2573f5de7a3e9c3c4f0994da0dd0" xr:uid="{0C4A33C2-7AA8-4982-9961-86548303E284}"/>
    <hyperlink ref="RUW18" r:id="rId3184" display="https://news.yahoo.co.jp/articles/2aa4bc80d2da2573f5de7a3e9c3c4f0994da0dd0" xr:uid="{7BE7500E-3E87-4C32-AB71-E2845AEE1FF3}"/>
    <hyperlink ref="RVA18" r:id="rId3185" display="https://news.yahoo.co.jp/articles/2aa4bc80d2da2573f5de7a3e9c3c4f0994da0dd0" xr:uid="{E4E26167-FAC0-4A43-A438-F0D68ADED87E}"/>
    <hyperlink ref="RVE18" r:id="rId3186" display="https://news.yahoo.co.jp/articles/2aa4bc80d2da2573f5de7a3e9c3c4f0994da0dd0" xr:uid="{E7DC2EB1-5B5F-45D0-BE1C-D6792B7FEEA0}"/>
    <hyperlink ref="RVI18" r:id="rId3187" display="https://news.yahoo.co.jp/articles/2aa4bc80d2da2573f5de7a3e9c3c4f0994da0dd0" xr:uid="{57894700-65BC-4183-9150-F43638AD5EA3}"/>
    <hyperlink ref="RVM18" r:id="rId3188" display="https://news.yahoo.co.jp/articles/2aa4bc80d2da2573f5de7a3e9c3c4f0994da0dd0" xr:uid="{93D08E55-A0AB-457E-8CFF-4F607B67785B}"/>
    <hyperlink ref="RVQ18" r:id="rId3189" display="https://news.yahoo.co.jp/articles/2aa4bc80d2da2573f5de7a3e9c3c4f0994da0dd0" xr:uid="{218757A9-2D41-4E08-BF7D-A595EDD9B1D3}"/>
    <hyperlink ref="RVU18" r:id="rId3190" display="https://news.yahoo.co.jp/articles/2aa4bc80d2da2573f5de7a3e9c3c4f0994da0dd0" xr:uid="{3E5DF2E0-8DB6-46AE-9594-D89A5612BD30}"/>
    <hyperlink ref="RVY18" r:id="rId3191" display="https://news.yahoo.co.jp/articles/2aa4bc80d2da2573f5de7a3e9c3c4f0994da0dd0" xr:uid="{4B8F6A71-A43F-4834-AC46-98619789E0FE}"/>
    <hyperlink ref="RWC18" r:id="rId3192" display="https://news.yahoo.co.jp/articles/2aa4bc80d2da2573f5de7a3e9c3c4f0994da0dd0" xr:uid="{A1C670B6-5597-4E18-B618-C7803D7F4D76}"/>
    <hyperlink ref="RWG18" r:id="rId3193" display="https://news.yahoo.co.jp/articles/2aa4bc80d2da2573f5de7a3e9c3c4f0994da0dd0" xr:uid="{B3BE3DAF-13D7-4D55-A290-258283280D7F}"/>
    <hyperlink ref="RWK18" r:id="rId3194" display="https://news.yahoo.co.jp/articles/2aa4bc80d2da2573f5de7a3e9c3c4f0994da0dd0" xr:uid="{B4EF006F-6049-41DF-9423-36E429763F4F}"/>
    <hyperlink ref="RWO18" r:id="rId3195" display="https://news.yahoo.co.jp/articles/2aa4bc80d2da2573f5de7a3e9c3c4f0994da0dd0" xr:uid="{235CCB52-3319-4541-8D8B-73BBB8406E74}"/>
    <hyperlink ref="RWS18" r:id="rId3196" display="https://news.yahoo.co.jp/articles/2aa4bc80d2da2573f5de7a3e9c3c4f0994da0dd0" xr:uid="{DA63C782-8C65-49D4-8105-AC76EE93BC7C}"/>
    <hyperlink ref="RWW18" r:id="rId3197" display="https://news.yahoo.co.jp/articles/2aa4bc80d2da2573f5de7a3e9c3c4f0994da0dd0" xr:uid="{0682F238-B05C-421E-833F-0BD5850BF144}"/>
    <hyperlink ref="RXA18" r:id="rId3198" display="https://news.yahoo.co.jp/articles/2aa4bc80d2da2573f5de7a3e9c3c4f0994da0dd0" xr:uid="{B61D8DD0-460C-4018-B7EE-159CACBD5BB6}"/>
    <hyperlink ref="RXE18" r:id="rId3199" display="https://news.yahoo.co.jp/articles/2aa4bc80d2da2573f5de7a3e9c3c4f0994da0dd0" xr:uid="{2B335779-7424-4089-861E-4121E9E577DB}"/>
    <hyperlink ref="RXI18" r:id="rId3200" display="https://news.yahoo.co.jp/articles/2aa4bc80d2da2573f5de7a3e9c3c4f0994da0dd0" xr:uid="{6499B1B9-EA2D-40D1-B5C5-B5A055BBB89D}"/>
    <hyperlink ref="RXM18" r:id="rId3201" display="https://news.yahoo.co.jp/articles/2aa4bc80d2da2573f5de7a3e9c3c4f0994da0dd0" xr:uid="{BFF6F146-ACC3-4020-86F7-2D8C4B781F55}"/>
    <hyperlink ref="RXQ18" r:id="rId3202" display="https://news.yahoo.co.jp/articles/2aa4bc80d2da2573f5de7a3e9c3c4f0994da0dd0" xr:uid="{30AB5735-CFE1-43D4-91B2-2A61803393C2}"/>
    <hyperlink ref="RXU18" r:id="rId3203" display="https://news.yahoo.co.jp/articles/2aa4bc80d2da2573f5de7a3e9c3c4f0994da0dd0" xr:uid="{60B3A347-9393-4E81-A3E4-B475C38C2B29}"/>
    <hyperlink ref="RXY18" r:id="rId3204" display="https://news.yahoo.co.jp/articles/2aa4bc80d2da2573f5de7a3e9c3c4f0994da0dd0" xr:uid="{7CCE4E49-F326-4BE4-87BE-182C3A46389B}"/>
    <hyperlink ref="RYC18" r:id="rId3205" display="https://news.yahoo.co.jp/articles/2aa4bc80d2da2573f5de7a3e9c3c4f0994da0dd0" xr:uid="{6C6CC2C2-E7F7-4791-BB9B-3CFCBB5EE56E}"/>
    <hyperlink ref="RYG18" r:id="rId3206" display="https://news.yahoo.co.jp/articles/2aa4bc80d2da2573f5de7a3e9c3c4f0994da0dd0" xr:uid="{678068F6-A00C-45EA-991F-C9AD9E8F22F1}"/>
    <hyperlink ref="RYK18" r:id="rId3207" display="https://news.yahoo.co.jp/articles/2aa4bc80d2da2573f5de7a3e9c3c4f0994da0dd0" xr:uid="{7F74C416-0E23-419E-AFA3-208B1A72140B}"/>
    <hyperlink ref="RYO18" r:id="rId3208" display="https://news.yahoo.co.jp/articles/2aa4bc80d2da2573f5de7a3e9c3c4f0994da0dd0" xr:uid="{B9C2F371-422F-49E4-8993-8A0ACCDC8B59}"/>
    <hyperlink ref="RYS18" r:id="rId3209" display="https://news.yahoo.co.jp/articles/2aa4bc80d2da2573f5de7a3e9c3c4f0994da0dd0" xr:uid="{E8471F07-AC9A-4FAE-A34C-49462E4A14B7}"/>
    <hyperlink ref="RYW18" r:id="rId3210" display="https://news.yahoo.co.jp/articles/2aa4bc80d2da2573f5de7a3e9c3c4f0994da0dd0" xr:uid="{1B353400-3F1D-4567-B200-50B2D82D02B9}"/>
    <hyperlink ref="RZA18" r:id="rId3211" display="https://news.yahoo.co.jp/articles/2aa4bc80d2da2573f5de7a3e9c3c4f0994da0dd0" xr:uid="{BEA106A0-87C5-4809-9965-D83D3C826CA6}"/>
    <hyperlink ref="RZE18" r:id="rId3212" display="https://news.yahoo.co.jp/articles/2aa4bc80d2da2573f5de7a3e9c3c4f0994da0dd0" xr:uid="{09175D91-9E31-4DD8-80E9-0A4303B6E5FF}"/>
    <hyperlink ref="RZI18" r:id="rId3213" display="https://news.yahoo.co.jp/articles/2aa4bc80d2da2573f5de7a3e9c3c4f0994da0dd0" xr:uid="{A21822A6-BC70-4442-B4A3-9467C4FA07B0}"/>
    <hyperlink ref="RZM18" r:id="rId3214" display="https://news.yahoo.co.jp/articles/2aa4bc80d2da2573f5de7a3e9c3c4f0994da0dd0" xr:uid="{121C548F-EC7B-4C44-9595-950CF58E0431}"/>
    <hyperlink ref="RZQ18" r:id="rId3215" display="https://news.yahoo.co.jp/articles/2aa4bc80d2da2573f5de7a3e9c3c4f0994da0dd0" xr:uid="{1939CF7B-9355-4B29-BEDC-B3D8BDE0090F}"/>
    <hyperlink ref="RZU18" r:id="rId3216" display="https://news.yahoo.co.jp/articles/2aa4bc80d2da2573f5de7a3e9c3c4f0994da0dd0" xr:uid="{246743E7-8D1C-4063-B9B2-1D5EE19AE1FB}"/>
    <hyperlink ref="RZY18" r:id="rId3217" display="https://news.yahoo.co.jp/articles/2aa4bc80d2da2573f5de7a3e9c3c4f0994da0dd0" xr:uid="{CDAF7ED8-CBC8-42D6-80A2-5388E01B3259}"/>
    <hyperlink ref="SAC18" r:id="rId3218" display="https://news.yahoo.co.jp/articles/2aa4bc80d2da2573f5de7a3e9c3c4f0994da0dd0" xr:uid="{310B1F37-DA0B-40A3-B1B3-BD7B49906464}"/>
    <hyperlink ref="SAG18" r:id="rId3219" display="https://news.yahoo.co.jp/articles/2aa4bc80d2da2573f5de7a3e9c3c4f0994da0dd0" xr:uid="{B9443903-3216-4829-808D-57B8D80FE11F}"/>
    <hyperlink ref="SAK18" r:id="rId3220" display="https://news.yahoo.co.jp/articles/2aa4bc80d2da2573f5de7a3e9c3c4f0994da0dd0" xr:uid="{0B35BE40-411F-454D-853C-6F019F1B7FB6}"/>
    <hyperlink ref="SAO18" r:id="rId3221" display="https://news.yahoo.co.jp/articles/2aa4bc80d2da2573f5de7a3e9c3c4f0994da0dd0" xr:uid="{C5052218-5296-499E-A79D-D3B9575346ED}"/>
    <hyperlink ref="SAS18" r:id="rId3222" display="https://news.yahoo.co.jp/articles/2aa4bc80d2da2573f5de7a3e9c3c4f0994da0dd0" xr:uid="{AA5A9241-2C5F-4C41-A8F6-BCD63F8A598E}"/>
    <hyperlink ref="SAW18" r:id="rId3223" display="https://news.yahoo.co.jp/articles/2aa4bc80d2da2573f5de7a3e9c3c4f0994da0dd0" xr:uid="{5FE59CAE-06E4-44BC-BF07-0B9E7075EB14}"/>
    <hyperlink ref="SBA18" r:id="rId3224" display="https://news.yahoo.co.jp/articles/2aa4bc80d2da2573f5de7a3e9c3c4f0994da0dd0" xr:uid="{4D71EB0F-473F-47F2-A386-E96CD07BAA97}"/>
    <hyperlink ref="SBE18" r:id="rId3225" display="https://news.yahoo.co.jp/articles/2aa4bc80d2da2573f5de7a3e9c3c4f0994da0dd0" xr:uid="{5E9B63D3-984D-4A4B-ACA6-AF7BC385C854}"/>
    <hyperlink ref="SBI18" r:id="rId3226" display="https://news.yahoo.co.jp/articles/2aa4bc80d2da2573f5de7a3e9c3c4f0994da0dd0" xr:uid="{B702C83B-69F2-4074-94CD-283869E28045}"/>
    <hyperlink ref="SBM18" r:id="rId3227" display="https://news.yahoo.co.jp/articles/2aa4bc80d2da2573f5de7a3e9c3c4f0994da0dd0" xr:uid="{C646AFD2-2B7C-40A3-B7C2-E6811149F9EF}"/>
    <hyperlink ref="SBQ18" r:id="rId3228" display="https://news.yahoo.co.jp/articles/2aa4bc80d2da2573f5de7a3e9c3c4f0994da0dd0" xr:uid="{A9413B5F-0B1B-46ED-86CF-A3E12A8A45C8}"/>
    <hyperlink ref="SBU18" r:id="rId3229" display="https://news.yahoo.co.jp/articles/2aa4bc80d2da2573f5de7a3e9c3c4f0994da0dd0" xr:uid="{08E62E7E-412B-4F3F-A5E0-97A869E8BB34}"/>
    <hyperlink ref="SBY18" r:id="rId3230" display="https://news.yahoo.co.jp/articles/2aa4bc80d2da2573f5de7a3e9c3c4f0994da0dd0" xr:uid="{773329CA-C571-475B-8568-D4F42D356B56}"/>
    <hyperlink ref="SCC18" r:id="rId3231" display="https://news.yahoo.co.jp/articles/2aa4bc80d2da2573f5de7a3e9c3c4f0994da0dd0" xr:uid="{4670E3D3-115A-428D-9140-D2AFAB5BE000}"/>
    <hyperlink ref="SCG18" r:id="rId3232" display="https://news.yahoo.co.jp/articles/2aa4bc80d2da2573f5de7a3e9c3c4f0994da0dd0" xr:uid="{55233B24-A69B-493F-9D8E-D936849A3F59}"/>
    <hyperlink ref="SCK18" r:id="rId3233" display="https://news.yahoo.co.jp/articles/2aa4bc80d2da2573f5de7a3e9c3c4f0994da0dd0" xr:uid="{12912797-5F80-406B-96E2-34DEEC5127E7}"/>
    <hyperlink ref="SCO18" r:id="rId3234" display="https://news.yahoo.co.jp/articles/2aa4bc80d2da2573f5de7a3e9c3c4f0994da0dd0" xr:uid="{09C5379D-8727-4C65-8DE6-F5B95C0AD2E7}"/>
    <hyperlink ref="SCS18" r:id="rId3235" display="https://news.yahoo.co.jp/articles/2aa4bc80d2da2573f5de7a3e9c3c4f0994da0dd0" xr:uid="{11117D52-19FA-44CD-AAB0-913F503AC303}"/>
    <hyperlink ref="SCW18" r:id="rId3236" display="https://news.yahoo.co.jp/articles/2aa4bc80d2da2573f5de7a3e9c3c4f0994da0dd0" xr:uid="{10F7CB2E-C0A6-4CEB-9A4A-48495F1B32F7}"/>
    <hyperlink ref="SDA18" r:id="rId3237" display="https://news.yahoo.co.jp/articles/2aa4bc80d2da2573f5de7a3e9c3c4f0994da0dd0" xr:uid="{830680F4-2509-490C-9FAF-1E9D1F735683}"/>
    <hyperlink ref="SDE18" r:id="rId3238" display="https://news.yahoo.co.jp/articles/2aa4bc80d2da2573f5de7a3e9c3c4f0994da0dd0" xr:uid="{169F9CEA-013E-4FC0-8E47-92EEA074DAF1}"/>
    <hyperlink ref="SDI18" r:id="rId3239" display="https://news.yahoo.co.jp/articles/2aa4bc80d2da2573f5de7a3e9c3c4f0994da0dd0" xr:uid="{D3DC12C4-9B5D-4F37-876F-3A3E318998AA}"/>
    <hyperlink ref="SDM18" r:id="rId3240" display="https://news.yahoo.co.jp/articles/2aa4bc80d2da2573f5de7a3e9c3c4f0994da0dd0" xr:uid="{DC3A56BD-66E5-4B24-9DEE-34751E4A13DF}"/>
    <hyperlink ref="SDQ18" r:id="rId3241" display="https://news.yahoo.co.jp/articles/2aa4bc80d2da2573f5de7a3e9c3c4f0994da0dd0" xr:uid="{5E1CD3CB-D339-4865-A493-5DD7901216AB}"/>
    <hyperlink ref="SDU18" r:id="rId3242" display="https://news.yahoo.co.jp/articles/2aa4bc80d2da2573f5de7a3e9c3c4f0994da0dd0" xr:uid="{EDD9DA92-9BD6-4BBE-B366-7190DCF6093E}"/>
    <hyperlink ref="SDY18" r:id="rId3243" display="https://news.yahoo.co.jp/articles/2aa4bc80d2da2573f5de7a3e9c3c4f0994da0dd0" xr:uid="{B313B567-04CF-48E5-B2A0-60569591D721}"/>
    <hyperlink ref="SEC18" r:id="rId3244" display="https://news.yahoo.co.jp/articles/2aa4bc80d2da2573f5de7a3e9c3c4f0994da0dd0" xr:uid="{D4792A64-B0F1-4440-A60F-4308CA4F58C5}"/>
    <hyperlink ref="SEG18" r:id="rId3245" display="https://news.yahoo.co.jp/articles/2aa4bc80d2da2573f5de7a3e9c3c4f0994da0dd0" xr:uid="{FC63E8AE-D04B-42D1-8ED5-CCDF06F71909}"/>
    <hyperlink ref="SEK18" r:id="rId3246" display="https://news.yahoo.co.jp/articles/2aa4bc80d2da2573f5de7a3e9c3c4f0994da0dd0" xr:uid="{CD99CF24-1440-4D9F-B8EF-68D082AB24F2}"/>
    <hyperlink ref="SEO18" r:id="rId3247" display="https://news.yahoo.co.jp/articles/2aa4bc80d2da2573f5de7a3e9c3c4f0994da0dd0" xr:uid="{C25BF1A6-C565-4B28-A247-FB7933BC8C8D}"/>
    <hyperlink ref="SES18" r:id="rId3248" display="https://news.yahoo.co.jp/articles/2aa4bc80d2da2573f5de7a3e9c3c4f0994da0dd0" xr:uid="{8A12C9AE-80BD-4CB6-AF39-C11D612C0B86}"/>
    <hyperlink ref="SEW18" r:id="rId3249" display="https://news.yahoo.co.jp/articles/2aa4bc80d2da2573f5de7a3e9c3c4f0994da0dd0" xr:uid="{50EA03BD-8472-44E0-9606-3EEEB27FC10A}"/>
    <hyperlink ref="SFA18" r:id="rId3250" display="https://news.yahoo.co.jp/articles/2aa4bc80d2da2573f5de7a3e9c3c4f0994da0dd0" xr:uid="{2451C62E-2C26-4033-9870-7384F180A897}"/>
    <hyperlink ref="SFE18" r:id="rId3251" display="https://news.yahoo.co.jp/articles/2aa4bc80d2da2573f5de7a3e9c3c4f0994da0dd0" xr:uid="{A4985396-2188-4A35-8E19-00202EFE8F1A}"/>
    <hyperlink ref="SFI18" r:id="rId3252" display="https://news.yahoo.co.jp/articles/2aa4bc80d2da2573f5de7a3e9c3c4f0994da0dd0" xr:uid="{5CB0B66F-1D45-4D96-988E-E96CAA91C26D}"/>
    <hyperlink ref="SFM18" r:id="rId3253" display="https://news.yahoo.co.jp/articles/2aa4bc80d2da2573f5de7a3e9c3c4f0994da0dd0" xr:uid="{C64535DC-695F-4A5D-9F31-FAEF2F261C90}"/>
    <hyperlink ref="SFQ18" r:id="rId3254" display="https://news.yahoo.co.jp/articles/2aa4bc80d2da2573f5de7a3e9c3c4f0994da0dd0" xr:uid="{93F426FF-FEA1-4A28-AAF7-6C4A699AF94D}"/>
    <hyperlink ref="SFU18" r:id="rId3255" display="https://news.yahoo.co.jp/articles/2aa4bc80d2da2573f5de7a3e9c3c4f0994da0dd0" xr:uid="{8F49958F-B0E0-48BF-8B05-01200823DCC8}"/>
    <hyperlink ref="SFY18" r:id="rId3256" display="https://news.yahoo.co.jp/articles/2aa4bc80d2da2573f5de7a3e9c3c4f0994da0dd0" xr:uid="{F1BADE7E-1E78-4A22-96F5-8834A2C37DB7}"/>
    <hyperlink ref="SGC18" r:id="rId3257" display="https://news.yahoo.co.jp/articles/2aa4bc80d2da2573f5de7a3e9c3c4f0994da0dd0" xr:uid="{F3E59DA3-0C97-48EF-B166-A12838EDAE44}"/>
    <hyperlink ref="SGG18" r:id="rId3258" display="https://news.yahoo.co.jp/articles/2aa4bc80d2da2573f5de7a3e9c3c4f0994da0dd0" xr:uid="{2B08383A-B249-424E-A4EC-EFD4DB2615E6}"/>
    <hyperlink ref="SGK18" r:id="rId3259" display="https://news.yahoo.co.jp/articles/2aa4bc80d2da2573f5de7a3e9c3c4f0994da0dd0" xr:uid="{07CE5EA4-A0B0-4F13-A0B3-F197DC147A5F}"/>
    <hyperlink ref="SGO18" r:id="rId3260" display="https://news.yahoo.co.jp/articles/2aa4bc80d2da2573f5de7a3e9c3c4f0994da0dd0" xr:uid="{1D410F46-54B7-43BA-AAF5-D0353771C644}"/>
    <hyperlink ref="SGS18" r:id="rId3261" display="https://news.yahoo.co.jp/articles/2aa4bc80d2da2573f5de7a3e9c3c4f0994da0dd0" xr:uid="{3973E94A-B73F-4092-AFEB-F045616DA9F7}"/>
    <hyperlink ref="SGW18" r:id="rId3262" display="https://news.yahoo.co.jp/articles/2aa4bc80d2da2573f5de7a3e9c3c4f0994da0dd0" xr:uid="{4D166580-A4B0-4B41-BB25-E946FB53A04D}"/>
    <hyperlink ref="SHA18" r:id="rId3263" display="https://news.yahoo.co.jp/articles/2aa4bc80d2da2573f5de7a3e9c3c4f0994da0dd0" xr:uid="{4E71FFC5-A55B-4D9A-B449-D49A57C20BA8}"/>
    <hyperlink ref="SHE18" r:id="rId3264" display="https://news.yahoo.co.jp/articles/2aa4bc80d2da2573f5de7a3e9c3c4f0994da0dd0" xr:uid="{5C29A7F6-69F3-41C6-B1ED-0E1DAA570393}"/>
    <hyperlink ref="SHI18" r:id="rId3265" display="https://news.yahoo.co.jp/articles/2aa4bc80d2da2573f5de7a3e9c3c4f0994da0dd0" xr:uid="{4FFCAF24-6C93-43B0-BBB5-1F65830DB714}"/>
    <hyperlink ref="SHM18" r:id="rId3266" display="https://news.yahoo.co.jp/articles/2aa4bc80d2da2573f5de7a3e9c3c4f0994da0dd0" xr:uid="{A4A31EB2-CE9E-4F02-9784-27AC26726334}"/>
    <hyperlink ref="SHQ18" r:id="rId3267" display="https://news.yahoo.co.jp/articles/2aa4bc80d2da2573f5de7a3e9c3c4f0994da0dd0" xr:uid="{2B6C7961-6197-4023-9388-8DA9F185335D}"/>
    <hyperlink ref="SHU18" r:id="rId3268" display="https://news.yahoo.co.jp/articles/2aa4bc80d2da2573f5de7a3e9c3c4f0994da0dd0" xr:uid="{9B0BF9C0-BC6C-437A-9A05-AB06A0EA4F84}"/>
    <hyperlink ref="SHY18" r:id="rId3269" display="https://news.yahoo.co.jp/articles/2aa4bc80d2da2573f5de7a3e9c3c4f0994da0dd0" xr:uid="{5EFA2917-80DD-4D79-8932-C337DE61B441}"/>
    <hyperlink ref="SIC18" r:id="rId3270" display="https://news.yahoo.co.jp/articles/2aa4bc80d2da2573f5de7a3e9c3c4f0994da0dd0" xr:uid="{7D5B3279-A561-43D6-A984-723B7B38020B}"/>
    <hyperlink ref="SIG18" r:id="rId3271" display="https://news.yahoo.co.jp/articles/2aa4bc80d2da2573f5de7a3e9c3c4f0994da0dd0" xr:uid="{1E896770-EA2A-4AE9-9CFE-773A83A94C07}"/>
    <hyperlink ref="SIK18" r:id="rId3272" display="https://news.yahoo.co.jp/articles/2aa4bc80d2da2573f5de7a3e9c3c4f0994da0dd0" xr:uid="{F805277E-00C6-4117-AB15-351ECE03F750}"/>
    <hyperlink ref="SIO18" r:id="rId3273" display="https://news.yahoo.co.jp/articles/2aa4bc80d2da2573f5de7a3e9c3c4f0994da0dd0" xr:uid="{17DA6451-7CC4-4DD8-934F-588BF1F1B519}"/>
    <hyperlink ref="SIS18" r:id="rId3274" display="https://news.yahoo.co.jp/articles/2aa4bc80d2da2573f5de7a3e9c3c4f0994da0dd0" xr:uid="{50EFBD5A-73B6-4E30-9D47-54633F5EAF22}"/>
    <hyperlink ref="SIW18" r:id="rId3275" display="https://news.yahoo.co.jp/articles/2aa4bc80d2da2573f5de7a3e9c3c4f0994da0dd0" xr:uid="{3854F692-922F-4D54-81A6-D0B076C24656}"/>
    <hyperlink ref="SJA18" r:id="rId3276" display="https://news.yahoo.co.jp/articles/2aa4bc80d2da2573f5de7a3e9c3c4f0994da0dd0" xr:uid="{E6B2C5C3-C955-4FFB-BFF9-78FCF533BBFD}"/>
    <hyperlink ref="SJE18" r:id="rId3277" display="https://news.yahoo.co.jp/articles/2aa4bc80d2da2573f5de7a3e9c3c4f0994da0dd0" xr:uid="{319E4DD4-51B2-4B4B-9060-FECFF3FE2911}"/>
    <hyperlink ref="SJI18" r:id="rId3278" display="https://news.yahoo.co.jp/articles/2aa4bc80d2da2573f5de7a3e9c3c4f0994da0dd0" xr:uid="{4F6292CC-E20C-433B-A1F2-D8249BDCE68B}"/>
    <hyperlink ref="SJM18" r:id="rId3279" display="https://news.yahoo.co.jp/articles/2aa4bc80d2da2573f5de7a3e9c3c4f0994da0dd0" xr:uid="{8AA4AF11-626C-4A20-8921-831317400F72}"/>
    <hyperlink ref="SJQ18" r:id="rId3280" display="https://news.yahoo.co.jp/articles/2aa4bc80d2da2573f5de7a3e9c3c4f0994da0dd0" xr:uid="{CE7B5F2F-FDBD-42A8-81A7-073D95CF9B48}"/>
    <hyperlink ref="SJU18" r:id="rId3281" display="https://news.yahoo.co.jp/articles/2aa4bc80d2da2573f5de7a3e9c3c4f0994da0dd0" xr:uid="{99C654EC-C71D-4BFA-B865-ED2EF311765F}"/>
    <hyperlink ref="SJY18" r:id="rId3282" display="https://news.yahoo.co.jp/articles/2aa4bc80d2da2573f5de7a3e9c3c4f0994da0dd0" xr:uid="{A71F4AFF-2421-433E-A29E-D9F04AE6DE43}"/>
    <hyperlink ref="SKC18" r:id="rId3283" display="https://news.yahoo.co.jp/articles/2aa4bc80d2da2573f5de7a3e9c3c4f0994da0dd0" xr:uid="{9FC9AD25-6612-49E9-9E0F-031BD7F1D6EA}"/>
    <hyperlink ref="SKG18" r:id="rId3284" display="https://news.yahoo.co.jp/articles/2aa4bc80d2da2573f5de7a3e9c3c4f0994da0dd0" xr:uid="{8DE6E137-2850-4FEA-A2EF-8674623B1099}"/>
    <hyperlink ref="SKK18" r:id="rId3285" display="https://news.yahoo.co.jp/articles/2aa4bc80d2da2573f5de7a3e9c3c4f0994da0dd0" xr:uid="{80BF309F-E203-417E-83EC-4023FE3CBA4C}"/>
    <hyperlink ref="SKO18" r:id="rId3286" display="https://news.yahoo.co.jp/articles/2aa4bc80d2da2573f5de7a3e9c3c4f0994da0dd0" xr:uid="{8E7CAB35-7540-4A95-B183-3987D73665A3}"/>
    <hyperlink ref="SKS18" r:id="rId3287" display="https://news.yahoo.co.jp/articles/2aa4bc80d2da2573f5de7a3e9c3c4f0994da0dd0" xr:uid="{1BA7ADCC-4FD9-435B-AA8B-B115C70E702C}"/>
    <hyperlink ref="SKW18" r:id="rId3288" display="https://news.yahoo.co.jp/articles/2aa4bc80d2da2573f5de7a3e9c3c4f0994da0dd0" xr:uid="{A45AC337-D1D6-456D-A22A-13F87F989FCD}"/>
    <hyperlink ref="SLA18" r:id="rId3289" display="https://news.yahoo.co.jp/articles/2aa4bc80d2da2573f5de7a3e9c3c4f0994da0dd0" xr:uid="{3CA52EC0-5597-4A70-85D3-5C34643D676E}"/>
    <hyperlink ref="SLE18" r:id="rId3290" display="https://news.yahoo.co.jp/articles/2aa4bc80d2da2573f5de7a3e9c3c4f0994da0dd0" xr:uid="{9A98F46A-68AD-493F-A687-BC83E66401B7}"/>
    <hyperlink ref="SLI18" r:id="rId3291" display="https://news.yahoo.co.jp/articles/2aa4bc80d2da2573f5de7a3e9c3c4f0994da0dd0" xr:uid="{7C667F2B-E5B7-4F41-A8BA-F3D14658E34A}"/>
    <hyperlink ref="SLM18" r:id="rId3292" display="https://news.yahoo.co.jp/articles/2aa4bc80d2da2573f5de7a3e9c3c4f0994da0dd0" xr:uid="{5E002637-B4BF-4187-AAF7-64649E6A33E5}"/>
    <hyperlink ref="SLQ18" r:id="rId3293" display="https://news.yahoo.co.jp/articles/2aa4bc80d2da2573f5de7a3e9c3c4f0994da0dd0" xr:uid="{141CFC8C-C603-431F-8DA3-6EA9384C8AD8}"/>
    <hyperlink ref="SLU18" r:id="rId3294" display="https://news.yahoo.co.jp/articles/2aa4bc80d2da2573f5de7a3e9c3c4f0994da0dd0" xr:uid="{C70758A4-FCA5-42BC-98F4-8BF64F79ABBF}"/>
    <hyperlink ref="SLY18" r:id="rId3295" display="https://news.yahoo.co.jp/articles/2aa4bc80d2da2573f5de7a3e9c3c4f0994da0dd0" xr:uid="{25023A52-6568-47BB-B6FB-7AFC0C151FC5}"/>
    <hyperlink ref="SMC18" r:id="rId3296" display="https://news.yahoo.co.jp/articles/2aa4bc80d2da2573f5de7a3e9c3c4f0994da0dd0" xr:uid="{2EAE823B-D8A8-4E7D-BA72-C69947E944DE}"/>
    <hyperlink ref="SMG18" r:id="rId3297" display="https://news.yahoo.co.jp/articles/2aa4bc80d2da2573f5de7a3e9c3c4f0994da0dd0" xr:uid="{91F62D02-B06E-4F5D-9FD7-058AF9370A36}"/>
    <hyperlink ref="SMK18" r:id="rId3298" display="https://news.yahoo.co.jp/articles/2aa4bc80d2da2573f5de7a3e9c3c4f0994da0dd0" xr:uid="{0E033195-8916-44F6-A9A2-A4F11AE01309}"/>
    <hyperlink ref="SMO18" r:id="rId3299" display="https://news.yahoo.co.jp/articles/2aa4bc80d2da2573f5de7a3e9c3c4f0994da0dd0" xr:uid="{F9D2E1A9-2698-4330-A6A3-D864988CFEA1}"/>
    <hyperlink ref="SMS18" r:id="rId3300" display="https://news.yahoo.co.jp/articles/2aa4bc80d2da2573f5de7a3e9c3c4f0994da0dd0" xr:uid="{3997F3B3-05D7-4320-B0E9-EFA9E9B827C2}"/>
    <hyperlink ref="SMW18" r:id="rId3301" display="https://news.yahoo.co.jp/articles/2aa4bc80d2da2573f5de7a3e9c3c4f0994da0dd0" xr:uid="{DBB88AA5-20A1-4635-A5CD-CCAA537B9C4F}"/>
    <hyperlink ref="SNA18" r:id="rId3302" display="https://news.yahoo.co.jp/articles/2aa4bc80d2da2573f5de7a3e9c3c4f0994da0dd0" xr:uid="{BD9A0E95-F54B-40C4-B354-0A0A28FED7AB}"/>
    <hyperlink ref="SNE18" r:id="rId3303" display="https://news.yahoo.co.jp/articles/2aa4bc80d2da2573f5de7a3e9c3c4f0994da0dd0" xr:uid="{2698DDBB-4551-4B89-8B7F-5F935720FE38}"/>
    <hyperlink ref="SNI18" r:id="rId3304" display="https://news.yahoo.co.jp/articles/2aa4bc80d2da2573f5de7a3e9c3c4f0994da0dd0" xr:uid="{B1C85EFF-2F58-4CD8-A04F-992AB3CE7058}"/>
    <hyperlink ref="SNM18" r:id="rId3305" display="https://news.yahoo.co.jp/articles/2aa4bc80d2da2573f5de7a3e9c3c4f0994da0dd0" xr:uid="{F03B31A5-8C6D-41BE-8C12-33E65F43E942}"/>
    <hyperlink ref="SNQ18" r:id="rId3306" display="https://news.yahoo.co.jp/articles/2aa4bc80d2da2573f5de7a3e9c3c4f0994da0dd0" xr:uid="{B0936183-2571-4E07-8E4F-B7FBB9047457}"/>
    <hyperlink ref="SNU18" r:id="rId3307" display="https://news.yahoo.co.jp/articles/2aa4bc80d2da2573f5de7a3e9c3c4f0994da0dd0" xr:uid="{5B48D4D0-1074-45FF-8909-B23FDE7CD8AD}"/>
    <hyperlink ref="SNY18" r:id="rId3308" display="https://news.yahoo.co.jp/articles/2aa4bc80d2da2573f5de7a3e9c3c4f0994da0dd0" xr:uid="{92325C16-08AA-4F05-8D4E-4343008B847F}"/>
    <hyperlink ref="SOC18" r:id="rId3309" display="https://news.yahoo.co.jp/articles/2aa4bc80d2da2573f5de7a3e9c3c4f0994da0dd0" xr:uid="{F8A71046-DF6A-4D91-9C55-2895FDDA53B3}"/>
    <hyperlink ref="SOG18" r:id="rId3310" display="https://news.yahoo.co.jp/articles/2aa4bc80d2da2573f5de7a3e9c3c4f0994da0dd0" xr:uid="{DF857A74-725F-45EC-A8AC-BEAC14DD5910}"/>
    <hyperlink ref="SOK18" r:id="rId3311" display="https://news.yahoo.co.jp/articles/2aa4bc80d2da2573f5de7a3e9c3c4f0994da0dd0" xr:uid="{DE389F0E-FE5A-47C0-A3DF-BE35163FB9EB}"/>
    <hyperlink ref="SOO18" r:id="rId3312" display="https://news.yahoo.co.jp/articles/2aa4bc80d2da2573f5de7a3e9c3c4f0994da0dd0" xr:uid="{3F5C22A1-B401-4933-9DA6-47C0655AA2FB}"/>
    <hyperlink ref="SOS18" r:id="rId3313" display="https://news.yahoo.co.jp/articles/2aa4bc80d2da2573f5de7a3e9c3c4f0994da0dd0" xr:uid="{2CB14717-E5BD-4ED0-A885-BA60BDCA1375}"/>
    <hyperlink ref="SOW18" r:id="rId3314" display="https://news.yahoo.co.jp/articles/2aa4bc80d2da2573f5de7a3e9c3c4f0994da0dd0" xr:uid="{40E136FE-2F8B-4BB7-9C42-F789B5E32E49}"/>
    <hyperlink ref="SPA18" r:id="rId3315" display="https://news.yahoo.co.jp/articles/2aa4bc80d2da2573f5de7a3e9c3c4f0994da0dd0" xr:uid="{F5AD278E-587C-4CBB-B851-AB8AD2E41A80}"/>
    <hyperlink ref="SPE18" r:id="rId3316" display="https://news.yahoo.co.jp/articles/2aa4bc80d2da2573f5de7a3e9c3c4f0994da0dd0" xr:uid="{C38A7728-B5BF-469A-8F69-448ED1D6E27A}"/>
    <hyperlink ref="SPI18" r:id="rId3317" display="https://news.yahoo.co.jp/articles/2aa4bc80d2da2573f5de7a3e9c3c4f0994da0dd0" xr:uid="{6207ED14-49AF-4C53-8E0D-2760B4B3C4DC}"/>
    <hyperlink ref="SPM18" r:id="rId3318" display="https://news.yahoo.co.jp/articles/2aa4bc80d2da2573f5de7a3e9c3c4f0994da0dd0" xr:uid="{879DB4FB-34AD-4B9B-A4AD-0C116B6346A8}"/>
    <hyperlink ref="SPQ18" r:id="rId3319" display="https://news.yahoo.co.jp/articles/2aa4bc80d2da2573f5de7a3e9c3c4f0994da0dd0" xr:uid="{88BEB4DF-2C0C-403B-AF41-C0741EF4D1FB}"/>
    <hyperlink ref="SPU18" r:id="rId3320" display="https://news.yahoo.co.jp/articles/2aa4bc80d2da2573f5de7a3e9c3c4f0994da0dd0" xr:uid="{5480C849-4EA9-4850-A5BD-C81018C63F8A}"/>
    <hyperlink ref="SPY18" r:id="rId3321" display="https://news.yahoo.co.jp/articles/2aa4bc80d2da2573f5de7a3e9c3c4f0994da0dd0" xr:uid="{BF765097-786D-48DE-8FC1-CD0B26CAA0AC}"/>
    <hyperlink ref="SQC18" r:id="rId3322" display="https://news.yahoo.co.jp/articles/2aa4bc80d2da2573f5de7a3e9c3c4f0994da0dd0" xr:uid="{60EF7876-18B4-4776-8F13-5CB77EEB9E3E}"/>
    <hyperlink ref="SQG18" r:id="rId3323" display="https://news.yahoo.co.jp/articles/2aa4bc80d2da2573f5de7a3e9c3c4f0994da0dd0" xr:uid="{29654A47-25DD-470C-89F5-5310965ECCA7}"/>
    <hyperlink ref="SQK18" r:id="rId3324" display="https://news.yahoo.co.jp/articles/2aa4bc80d2da2573f5de7a3e9c3c4f0994da0dd0" xr:uid="{4814898C-6EC6-4BDB-8D77-8C21FA765156}"/>
    <hyperlink ref="SQO18" r:id="rId3325" display="https://news.yahoo.co.jp/articles/2aa4bc80d2da2573f5de7a3e9c3c4f0994da0dd0" xr:uid="{53423EB7-EA7C-475D-BEB0-83EE7ED1A71B}"/>
    <hyperlink ref="SQS18" r:id="rId3326" display="https://news.yahoo.co.jp/articles/2aa4bc80d2da2573f5de7a3e9c3c4f0994da0dd0" xr:uid="{B9F82A55-BF23-428B-9C3A-425A0E233C73}"/>
    <hyperlink ref="SQW18" r:id="rId3327" display="https://news.yahoo.co.jp/articles/2aa4bc80d2da2573f5de7a3e9c3c4f0994da0dd0" xr:uid="{36D4BB1C-E4AB-4E2D-8BC6-59FE73366900}"/>
    <hyperlink ref="SRA18" r:id="rId3328" display="https://news.yahoo.co.jp/articles/2aa4bc80d2da2573f5de7a3e9c3c4f0994da0dd0" xr:uid="{BC92DB74-9F74-47C0-9054-EC53AA5A2BC6}"/>
    <hyperlink ref="SRE18" r:id="rId3329" display="https://news.yahoo.co.jp/articles/2aa4bc80d2da2573f5de7a3e9c3c4f0994da0dd0" xr:uid="{92A2D3F8-769E-4496-96E2-F853F1560546}"/>
    <hyperlink ref="SRI18" r:id="rId3330" display="https://news.yahoo.co.jp/articles/2aa4bc80d2da2573f5de7a3e9c3c4f0994da0dd0" xr:uid="{EB2F4800-F010-45D1-891C-D97245605214}"/>
    <hyperlink ref="SRM18" r:id="rId3331" display="https://news.yahoo.co.jp/articles/2aa4bc80d2da2573f5de7a3e9c3c4f0994da0dd0" xr:uid="{D1B00A4C-BAD7-49BC-86DB-F10AF84F6687}"/>
    <hyperlink ref="SRQ18" r:id="rId3332" display="https://news.yahoo.co.jp/articles/2aa4bc80d2da2573f5de7a3e9c3c4f0994da0dd0" xr:uid="{155DDD99-4F8C-43F9-957C-712CEF1A70F2}"/>
    <hyperlink ref="SRU18" r:id="rId3333" display="https://news.yahoo.co.jp/articles/2aa4bc80d2da2573f5de7a3e9c3c4f0994da0dd0" xr:uid="{B47BA43C-C8BA-4344-939D-DEEAB83DC7B0}"/>
    <hyperlink ref="SRY18" r:id="rId3334" display="https://news.yahoo.co.jp/articles/2aa4bc80d2da2573f5de7a3e9c3c4f0994da0dd0" xr:uid="{1ADD1612-06A3-4AFA-997B-E7C63B2C7B38}"/>
    <hyperlink ref="SSC18" r:id="rId3335" display="https://news.yahoo.co.jp/articles/2aa4bc80d2da2573f5de7a3e9c3c4f0994da0dd0" xr:uid="{3BC9C7F3-34C1-42FF-844C-49DA985D0019}"/>
    <hyperlink ref="SSG18" r:id="rId3336" display="https://news.yahoo.co.jp/articles/2aa4bc80d2da2573f5de7a3e9c3c4f0994da0dd0" xr:uid="{9DC0269F-D7C2-41E9-BC2F-623539DC0F8F}"/>
    <hyperlink ref="SSK18" r:id="rId3337" display="https://news.yahoo.co.jp/articles/2aa4bc80d2da2573f5de7a3e9c3c4f0994da0dd0" xr:uid="{5800880D-7294-44BE-9AC4-D069C97F2A6D}"/>
    <hyperlink ref="SSO18" r:id="rId3338" display="https://news.yahoo.co.jp/articles/2aa4bc80d2da2573f5de7a3e9c3c4f0994da0dd0" xr:uid="{BC79391D-DE2F-4B5F-8FB7-8D98424ED5CB}"/>
    <hyperlink ref="SSS18" r:id="rId3339" display="https://news.yahoo.co.jp/articles/2aa4bc80d2da2573f5de7a3e9c3c4f0994da0dd0" xr:uid="{091EE1B7-0DEC-445B-9482-96E0CAF6F521}"/>
    <hyperlink ref="SSW18" r:id="rId3340" display="https://news.yahoo.co.jp/articles/2aa4bc80d2da2573f5de7a3e9c3c4f0994da0dd0" xr:uid="{5AD7F446-609D-456C-AB70-F2D0434CE0D1}"/>
    <hyperlink ref="STA18" r:id="rId3341" display="https://news.yahoo.co.jp/articles/2aa4bc80d2da2573f5de7a3e9c3c4f0994da0dd0" xr:uid="{98A171CD-8B57-4017-B415-C2156888E077}"/>
    <hyperlink ref="STE18" r:id="rId3342" display="https://news.yahoo.co.jp/articles/2aa4bc80d2da2573f5de7a3e9c3c4f0994da0dd0" xr:uid="{6A62A150-71F1-431E-AF04-AFD39A8D366C}"/>
    <hyperlink ref="STI18" r:id="rId3343" display="https://news.yahoo.co.jp/articles/2aa4bc80d2da2573f5de7a3e9c3c4f0994da0dd0" xr:uid="{B6708805-5326-4D84-A5E9-C55986A7505A}"/>
    <hyperlink ref="STM18" r:id="rId3344" display="https://news.yahoo.co.jp/articles/2aa4bc80d2da2573f5de7a3e9c3c4f0994da0dd0" xr:uid="{474AB2C9-0511-4293-B1AB-DE66C56E8D9D}"/>
    <hyperlink ref="STQ18" r:id="rId3345" display="https://news.yahoo.co.jp/articles/2aa4bc80d2da2573f5de7a3e9c3c4f0994da0dd0" xr:uid="{95125143-7361-4EBD-A32A-D89C31691F56}"/>
    <hyperlink ref="STU18" r:id="rId3346" display="https://news.yahoo.co.jp/articles/2aa4bc80d2da2573f5de7a3e9c3c4f0994da0dd0" xr:uid="{D09E40D9-E316-40F6-A4CF-9D2727390001}"/>
    <hyperlink ref="STY18" r:id="rId3347" display="https://news.yahoo.co.jp/articles/2aa4bc80d2da2573f5de7a3e9c3c4f0994da0dd0" xr:uid="{012F2D62-20D7-4B90-AE3F-8402B46824B0}"/>
    <hyperlink ref="SUC18" r:id="rId3348" display="https://news.yahoo.co.jp/articles/2aa4bc80d2da2573f5de7a3e9c3c4f0994da0dd0" xr:uid="{3D3D3887-C781-4AE7-9729-613C11544F3D}"/>
    <hyperlink ref="SUG18" r:id="rId3349" display="https://news.yahoo.co.jp/articles/2aa4bc80d2da2573f5de7a3e9c3c4f0994da0dd0" xr:uid="{3F0A5423-D202-452A-AEC5-B6BBCEB63075}"/>
    <hyperlink ref="SUK18" r:id="rId3350" display="https://news.yahoo.co.jp/articles/2aa4bc80d2da2573f5de7a3e9c3c4f0994da0dd0" xr:uid="{59691A21-1F03-4515-A057-696D7D8BDFD6}"/>
    <hyperlink ref="SUO18" r:id="rId3351" display="https://news.yahoo.co.jp/articles/2aa4bc80d2da2573f5de7a3e9c3c4f0994da0dd0" xr:uid="{81009D82-60A2-4032-907D-C84730A439B8}"/>
    <hyperlink ref="SUS18" r:id="rId3352" display="https://news.yahoo.co.jp/articles/2aa4bc80d2da2573f5de7a3e9c3c4f0994da0dd0" xr:uid="{80D78CC3-F98A-4A3B-900D-C81FB58C63C4}"/>
    <hyperlink ref="SUW18" r:id="rId3353" display="https://news.yahoo.co.jp/articles/2aa4bc80d2da2573f5de7a3e9c3c4f0994da0dd0" xr:uid="{213D8751-44D6-4DE1-85C8-11617C337E25}"/>
    <hyperlink ref="SVA18" r:id="rId3354" display="https://news.yahoo.co.jp/articles/2aa4bc80d2da2573f5de7a3e9c3c4f0994da0dd0" xr:uid="{FD117807-4517-408F-BAA6-48CD209BB94B}"/>
    <hyperlink ref="SVE18" r:id="rId3355" display="https://news.yahoo.co.jp/articles/2aa4bc80d2da2573f5de7a3e9c3c4f0994da0dd0" xr:uid="{30048092-E242-425E-AC7F-64825067F7FE}"/>
    <hyperlink ref="SVI18" r:id="rId3356" display="https://news.yahoo.co.jp/articles/2aa4bc80d2da2573f5de7a3e9c3c4f0994da0dd0" xr:uid="{19166B11-25F1-438C-8D8F-492455D09181}"/>
    <hyperlink ref="SVM18" r:id="rId3357" display="https://news.yahoo.co.jp/articles/2aa4bc80d2da2573f5de7a3e9c3c4f0994da0dd0" xr:uid="{0A5F69C2-6CC9-48F5-A78E-E677752876F4}"/>
    <hyperlink ref="SVQ18" r:id="rId3358" display="https://news.yahoo.co.jp/articles/2aa4bc80d2da2573f5de7a3e9c3c4f0994da0dd0" xr:uid="{F264BFF9-4979-430F-B2F0-4A81085A0EC7}"/>
    <hyperlink ref="SVU18" r:id="rId3359" display="https://news.yahoo.co.jp/articles/2aa4bc80d2da2573f5de7a3e9c3c4f0994da0dd0" xr:uid="{A8907FC7-9956-4599-8C03-1970825CD1AA}"/>
    <hyperlink ref="SVY18" r:id="rId3360" display="https://news.yahoo.co.jp/articles/2aa4bc80d2da2573f5de7a3e9c3c4f0994da0dd0" xr:uid="{976E0C5E-82A9-4CF1-982E-0A4A55344D6F}"/>
    <hyperlink ref="SWC18" r:id="rId3361" display="https://news.yahoo.co.jp/articles/2aa4bc80d2da2573f5de7a3e9c3c4f0994da0dd0" xr:uid="{8F9A7B30-1033-4E18-A51A-71F9BA1E1A72}"/>
    <hyperlink ref="SWG18" r:id="rId3362" display="https://news.yahoo.co.jp/articles/2aa4bc80d2da2573f5de7a3e9c3c4f0994da0dd0" xr:uid="{9E45D5EA-9891-4E25-B684-FEB0FA5B9DBC}"/>
    <hyperlink ref="SWK18" r:id="rId3363" display="https://news.yahoo.co.jp/articles/2aa4bc80d2da2573f5de7a3e9c3c4f0994da0dd0" xr:uid="{AF18CCC7-C86D-47E2-B953-24AED6B57DFE}"/>
    <hyperlink ref="SWO18" r:id="rId3364" display="https://news.yahoo.co.jp/articles/2aa4bc80d2da2573f5de7a3e9c3c4f0994da0dd0" xr:uid="{DE344916-8D51-4CAA-8D62-A9DEB9600DEF}"/>
    <hyperlink ref="SWS18" r:id="rId3365" display="https://news.yahoo.co.jp/articles/2aa4bc80d2da2573f5de7a3e9c3c4f0994da0dd0" xr:uid="{C5968572-5034-4A5B-8733-1D91C936E1A6}"/>
    <hyperlink ref="SWW18" r:id="rId3366" display="https://news.yahoo.co.jp/articles/2aa4bc80d2da2573f5de7a3e9c3c4f0994da0dd0" xr:uid="{830DCE12-330A-41D1-832E-62AE6774C6CB}"/>
    <hyperlink ref="SXA18" r:id="rId3367" display="https://news.yahoo.co.jp/articles/2aa4bc80d2da2573f5de7a3e9c3c4f0994da0dd0" xr:uid="{200B1EAF-9DDC-48A1-89A6-BA4871E0875A}"/>
    <hyperlink ref="SXE18" r:id="rId3368" display="https://news.yahoo.co.jp/articles/2aa4bc80d2da2573f5de7a3e9c3c4f0994da0dd0" xr:uid="{0D410E70-8E30-4CA0-A653-CA2D0BBB5011}"/>
    <hyperlink ref="SXI18" r:id="rId3369" display="https://news.yahoo.co.jp/articles/2aa4bc80d2da2573f5de7a3e9c3c4f0994da0dd0" xr:uid="{CF160ABF-2760-4753-B6D5-E849521D1808}"/>
    <hyperlink ref="SXM18" r:id="rId3370" display="https://news.yahoo.co.jp/articles/2aa4bc80d2da2573f5de7a3e9c3c4f0994da0dd0" xr:uid="{873E6286-67DF-4F5B-A86D-2A7EA3036833}"/>
    <hyperlink ref="SXQ18" r:id="rId3371" display="https://news.yahoo.co.jp/articles/2aa4bc80d2da2573f5de7a3e9c3c4f0994da0dd0" xr:uid="{F1FF76E2-3EEA-4B04-9127-D1FF12839DAF}"/>
    <hyperlink ref="SXU18" r:id="rId3372" display="https://news.yahoo.co.jp/articles/2aa4bc80d2da2573f5de7a3e9c3c4f0994da0dd0" xr:uid="{35BC5060-AA51-4CD7-B892-8C8F9DEDF20A}"/>
    <hyperlink ref="SXY18" r:id="rId3373" display="https://news.yahoo.co.jp/articles/2aa4bc80d2da2573f5de7a3e9c3c4f0994da0dd0" xr:uid="{6D89A055-0B1A-4476-A937-1C4B4EE2A66C}"/>
    <hyperlink ref="SYC18" r:id="rId3374" display="https://news.yahoo.co.jp/articles/2aa4bc80d2da2573f5de7a3e9c3c4f0994da0dd0" xr:uid="{C135AA56-6E6A-432F-9C15-C601803C8CE2}"/>
    <hyperlink ref="SYG18" r:id="rId3375" display="https://news.yahoo.co.jp/articles/2aa4bc80d2da2573f5de7a3e9c3c4f0994da0dd0" xr:uid="{4B4BF48B-7B94-4F4D-B393-16C1E5290250}"/>
    <hyperlink ref="SYK18" r:id="rId3376" display="https://news.yahoo.co.jp/articles/2aa4bc80d2da2573f5de7a3e9c3c4f0994da0dd0" xr:uid="{20E0E68D-81B3-45A8-8DE2-738E6AD125F5}"/>
    <hyperlink ref="SYO18" r:id="rId3377" display="https://news.yahoo.co.jp/articles/2aa4bc80d2da2573f5de7a3e9c3c4f0994da0dd0" xr:uid="{106464CB-F627-4F94-A7EA-700E80EC5B78}"/>
    <hyperlink ref="SYS18" r:id="rId3378" display="https://news.yahoo.co.jp/articles/2aa4bc80d2da2573f5de7a3e9c3c4f0994da0dd0" xr:uid="{8A942586-09B0-46B9-967D-E168A7BCDF86}"/>
    <hyperlink ref="SYW18" r:id="rId3379" display="https://news.yahoo.co.jp/articles/2aa4bc80d2da2573f5de7a3e9c3c4f0994da0dd0" xr:uid="{2B9F7DFF-C429-4EAF-9B0F-2C54C58F2638}"/>
    <hyperlink ref="SZA18" r:id="rId3380" display="https://news.yahoo.co.jp/articles/2aa4bc80d2da2573f5de7a3e9c3c4f0994da0dd0" xr:uid="{85B9993F-C07A-4ED0-9AFC-C9D913CB0705}"/>
    <hyperlink ref="SZE18" r:id="rId3381" display="https://news.yahoo.co.jp/articles/2aa4bc80d2da2573f5de7a3e9c3c4f0994da0dd0" xr:uid="{9AABBA6E-26E3-46A2-94AF-7D11E1290EA1}"/>
    <hyperlink ref="SZI18" r:id="rId3382" display="https://news.yahoo.co.jp/articles/2aa4bc80d2da2573f5de7a3e9c3c4f0994da0dd0" xr:uid="{F3717421-49DB-4975-B3F7-8FBB7F287F67}"/>
    <hyperlink ref="SZM18" r:id="rId3383" display="https://news.yahoo.co.jp/articles/2aa4bc80d2da2573f5de7a3e9c3c4f0994da0dd0" xr:uid="{77794E5E-1E08-44AD-A047-5F27213469DE}"/>
    <hyperlink ref="SZQ18" r:id="rId3384" display="https://news.yahoo.co.jp/articles/2aa4bc80d2da2573f5de7a3e9c3c4f0994da0dd0" xr:uid="{3DD28258-6AF9-4A4E-8EBD-715A2F3D3A24}"/>
    <hyperlink ref="SZU18" r:id="rId3385" display="https://news.yahoo.co.jp/articles/2aa4bc80d2da2573f5de7a3e9c3c4f0994da0dd0" xr:uid="{E31223C7-C3D1-4B39-81C5-0E424FC06A48}"/>
    <hyperlink ref="SZY18" r:id="rId3386" display="https://news.yahoo.co.jp/articles/2aa4bc80d2da2573f5de7a3e9c3c4f0994da0dd0" xr:uid="{6120CD2A-117C-4850-BDFE-FF88EA4D6605}"/>
    <hyperlink ref="TAC18" r:id="rId3387" display="https://news.yahoo.co.jp/articles/2aa4bc80d2da2573f5de7a3e9c3c4f0994da0dd0" xr:uid="{8A0F3EB3-935D-40FD-A29A-A85D492040D9}"/>
    <hyperlink ref="TAG18" r:id="rId3388" display="https://news.yahoo.co.jp/articles/2aa4bc80d2da2573f5de7a3e9c3c4f0994da0dd0" xr:uid="{E02DB2FB-E427-4612-8096-CD5C5C009F0A}"/>
    <hyperlink ref="TAK18" r:id="rId3389" display="https://news.yahoo.co.jp/articles/2aa4bc80d2da2573f5de7a3e9c3c4f0994da0dd0" xr:uid="{5467FF47-5E5D-4D94-AF53-3E2A830780DF}"/>
    <hyperlink ref="TAO18" r:id="rId3390" display="https://news.yahoo.co.jp/articles/2aa4bc80d2da2573f5de7a3e9c3c4f0994da0dd0" xr:uid="{104BFD90-440E-42C9-886F-9D59528C76BA}"/>
    <hyperlink ref="TAS18" r:id="rId3391" display="https://news.yahoo.co.jp/articles/2aa4bc80d2da2573f5de7a3e9c3c4f0994da0dd0" xr:uid="{59C079F3-A02A-4E98-B0CB-F29AEC2F9760}"/>
    <hyperlink ref="TAW18" r:id="rId3392" display="https://news.yahoo.co.jp/articles/2aa4bc80d2da2573f5de7a3e9c3c4f0994da0dd0" xr:uid="{7E9108CD-BCA1-4AC8-BCD4-297EECBFDBF4}"/>
    <hyperlink ref="TBA18" r:id="rId3393" display="https://news.yahoo.co.jp/articles/2aa4bc80d2da2573f5de7a3e9c3c4f0994da0dd0" xr:uid="{75B71541-935B-42D1-92DF-671944436CD3}"/>
    <hyperlink ref="TBE18" r:id="rId3394" display="https://news.yahoo.co.jp/articles/2aa4bc80d2da2573f5de7a3e9c3c4f0994da0dd0" xr:uid="{34C31D5E-8172-49DE-AB62-1A0B3457CBCB}"/>
    <hyperlink ref="TBI18" r:id="rId3395" display="https://news.yahoo.co.jp/articles/2aa4bc80d2da2573f5de7a3e9c3c4f0994da0dd0" xr:uid="{6C01635F-2EC0-437D-AE15-AE2E11DC2290}"/>
    <hyperlink ref="TBM18" r:id="rId3396" display="https://news.yahoo.co.jp/articles/2aa4bc80d2da2573f5de7a3e9c3c4f0994da0dd0" xr:uid="{F2E87A71-A180-42E2-B2A8-C0DB74AB291D}"/>
    <hyperlink ref="TBQ18" r:id="rId3397" display="https://news.yahoo.co.jp/articles/2aa4bc80d2da2573f5de7a3e9c3c4f0994da0dd0" xr:uid="{0415E00E-37A4-42A2-9683-D142AA3AC76F}"/>
    <hyperlink ref="TBU18" r:id="rId3398" display="https://news.yahoo.co.jp/articles/2aa4bc80d2da2573f5de7a3e9c3c4f0994da0dd0" xr:uid="{C88BC2C9-21A6-4F19-9AD8-BD68F35AAC40}"/>
    <hyperlink ref="TBY18" r:id="rId3399" display="https://news.yahoo.co.jp/articles/2aa4bc80d2da2573f5de7a3e9c3c4f0994da0dd0" xr:uid="{1B386F9A-2536-45DE-81B8-99CF3CB6A2AB}"/>
    <hyperlink ref="TCC18" r:id="rId3400" display="https://news.yahoo.co.jp/articles/2aa4bc80d2da2573f5de7a3e9c3c4f0994da0dd0" xr:uid="{3FA40694-7946-44BA-929B-40FBA3ACCF30}"/>
    <hyperlink ref="TCG18" r:id="rId3401" display="https://news.yahoo.co.jp/articles/2aa4bc80d2da2573f5de7a3e9c3c4f0994da0dd0" xr:uid="{6D9337F7-DB6A-4C8A-BFC9-D91E8E9CC874}"/>
    <hyperlink ref="TCK18" r:id="rId3402" display="https://news.yahoo.co.jp/articles/2aa4bc80d2da2573f5de7a3e9c3c4f0994da0dd0" xr:uid="{33C45CB7-8507-46DA-BF50-535690109768}"/>
    <hyperlink ref="TCO18" r:id="rId3403" display="https://news.yahoo.co.jp/articles/2aa4bc80d2da2573f5de7a3e9c3c4f0994da0dd0" xr:uid="{A1033A11-3A8F-419F-A574-BDB900C320FA}"/>
    <hyperlink ref="TCS18" r:id="rId3404" display="https://news.yahoo.co.jp/articles/2aa4bc80d2da2573f5de7a3e9c3c4f0994da0dd0" xr:uid="{3D2262BD-87A0-4906-8AFA-4F8EF9335409}"/>
    <hyperlink ref="TCW18" r:id="rId3405" display="https://news.yahoo.co.jp/articles/2aa4bc80d2da2573f5de7a3e9c3c4f0994da0dd0" xr:uid="{86A2C2B4-9BE9-4C44-BB98-7FA38A16EBBC}"/>
    <hyperlink ref="TDA18" r:id="rId3406" display="https://news.yahoo.co.jp/articles/2aa4bc80d2da2573f5de7a3e9c3c4f0994da0dd0" xr:uid="{5B727AC7-B1F5-49BD-9988-D39DE50CAD27}"/>
    <hyperlink ref="TDE18" r:id="rId3407" display="https://news.yahoo.co.jp/articles/2aa4bc80d2da2573f5de7a3e9c3c4f0994da0dd0" xr:uid="{1805FE7F-325D-4D67-B14C-0CDFA5E365A5}"/>
    <hyperlink ref="TDI18" r:id="rId3408" display="https://news.yahoo.co.jp/articles/2aa4bc80d2da2573f5de7a3e9c3c4f0994da0dd0" xr:uid="{787C033B-8E45-45E1-B7D5-0C59CC44776A}"/>
    <hyperlink ref="TDM18" r:id="rId3409" display="https://news.yahoo.co.jp/articles/2aa4bc80d2da2573f5de7a3e9c3c4f0994da0dd0" xr:uid="{D1001A15-2040-4464-AE4B-23792EC2F662}"/>
    <hyperlink ref="TDQ18" r:id="rId3410" display="https://news.yahoo.co.jp/articles/2aa4bc80d2da2573f5de7a3e9c3c4f0994da0dd0" xr:uid="{B17EC29F-30E9-4D19-B7F5-14ED1FD14DDF}"/>
    <hyperlink ref="TDU18" r:id="rId3411" display="https://news.yahoo.co.jp/articles/2aa4bc80d2da2573f5de7a3e9c3c4f0994da0dd0" xr:uid="{920777F9-EBDF-4A16-84D8-AD99E25670A4}"/>
    <hyperlink ref="TDY18" r:id="rId3412" display="https://news.yahoo.co.jp/articles/2aa4bc80d2da2573f5de7a3e9c3c4f0994da0dd0" xr:uid="{2DBB8EBD-6DC2-44EC-B25A-A56BF7DFB0D3}"/>
    <hyperlink ref="TEC18" r:id="rId3413" display="https://news.yahoo.co.jp/articles/2aa4bc80d2da2573f5de7a3e9c3c4f0994da0dd0" xr:uid="{B97FB3BC-5E68-4747-9F4A-D734A7C11016}"/>
    <hyperlink ref="TEG18" r:id="rId3414" display="https://news.yahoo.co.jp/articles/2aa4bc80d2da2573f5de7a3e9c3c4f0994da0dd0" xr:uid="{D07D3A9C-98B4-4F77-A6C3-FB073A9C1A31}"/>
    <hyperlink ref="TEK18" r:id="rId3415" display="https://news.yahoo.co.jp/articles/2aa4bc80d2da2573f5de7a3e9c3c4f0994da0dd0" xr:uid="{0693BBC5-0CBD-4F08-8C55-CED700554BB9}"/>
    <hyperlink ref="TEO18" r:id="rId3416" display="https://news.yahoo.co.jp/articles/2aa4bc80d2da2573f5de7a3e9c3c4f0994da0dd0" xr:uid="{6F81AF8B-D7B1-48B5-B553-7B678720B240}"/>
    <hyperlink ref="TES18" r:id="rId3417" display="https://news.yahoo.co.jp/articles/2aa4bc80d2da2573f5de7a3e9c3c4f0994da0dd0" xr:uid="{2A8A290E-03A5-4796-A46E-B30DE72AC208}"/>
    <hyperlink ref="TEW18" r:id="rId3418" display="https://news.yahoo.co.jp/articles/2aa4bc80d2da2573f5de7a3e9c3c4f0994da0dd0" xr:uid="{7A555625-D61F-4451-9949-0A079A095032}"/>
    <hyperlink ref="TFA18" r:id="rId3419" display="https://news.yahoo.co.jp/articles/2aa4bc80d2da2573f5de7a3e9c3c4f0994da0dd0" xr:uid="{821A2C6C-073C-4C6A-80A8-55D22437BC38}"/>
    <hyperlink ref="TFE18" r:id="rId3420" display="https://news.yahoo.co.jp/articles/2aa4bc80d2da2573f5de7a3e9c3c4f0994da0dd0" xr:uid="{DA351700-C98F-43CD-A2CA-704CECB6C1AE}"/>
    <hyperlink ref="TFI18" r:id="rId3421" display="https://news.yahoo.co.jp/articles/2aa4bc80d2da2573f5de7a3e9c3c4f0994da0dd0" xr:uid="{93E827E2-A49B-460A-A866-7DD85E17895D}"/>
    <hyperlink ref="TFM18" r:id="rId3422" display="https://news.yahoo.co.jp/articles/2aa4bc80d2da2573f5de7a3e9c3c4f0994da0dd0" xr:uid="{EB3C5065-89E5-4DDD-9F21-01D7AB76E48E}"/>
    <hyperlink ref="TFQ18" r:id="rId3423" display="https://news.yahoo.co.jp/articles/2aa4bc80d2da2573f5de7a3e9c3c4f0994da0dd0" xr:uid="{04B2CF2B-2E19-4966-9EAE-E37559B129E9}"/>
    <hyperlink ref="TFU18" r:id="rId3424" display="https://news.yahoo.co.jp/articles/2aa4bc80d2da2573f5de7a3e9c3c4f0994da0dd0" xr:uid="{12577FF6-5C4E-4E9C-BBBD-F9F55E4E6C5D}"/>
    <hyperlink ref="TFY18" r:id="rId3425" display="https://news.yahoo.co.jp/articles/2aa4bc80d2da2573f5de7a3e9c3c4f0994da0dd0" xr:uid="{E486A087-36D9-477A-8C88-A907C0FA7F6C}"/>
    <hyperlink ref="TGC18" r:id="rId3426" display="https://news.yahoo.co.jp/articles/2aa4bc80d2da2573f5de7a3e9c3c4f0994da0dd0" xr:uid="{0BFA07B8-E34F-4F6C-AB3A-CBD05B6FF379}"/>
    <hyperlink ref="TGG18" r:id="rId3427" display="https://news.yahoo.co.jp/articles/2aa4bc80d2da2573f5de7a3e9c3c4f0994da0dd0" xr:uid="{89BB119D-744C-4327-93A8-6F3902E125A5}"/>
    <hyperlink ref="TGK18" r:id="rId3428" display="https://news.yahoo.co.jp/articles/2aa4bc80d2da2573f5de7a3e9c3c4f0994da0dd0" xr:uid="{1359812F-071D-44BD-B3DA-E0085176CBA2}"/>
    <hyperlink ref="TGO18" r:id="rId3429" display="https://news.yahoo.co.jp/articles/2aa4bc80d2da2573f5de7a3e9c3c4f0994da0dd0" xr:uid="{4F119A24-57FE-4083-B561-3798E4C7FD46}"/>
    <hyperlink ref="TGS18" r:id="rId3430" display="https://news.yahoo.co.jp/articles/2aa4bc80d2da2573f5de7a3e9c3c4f0994da0dd0" xr:uid="{7A42060B-883A-4672-8F00-DAD62078A991}"/>
    <hyperlink ref="TGW18" r:id="rId3431" display="https://news.yahoo.co.jp/articles/2aa4bc80d2da2573f5de7a3e9c3c4f0994da0dd0" xr:uid="{440557F3-DE9C-46E4-AD7C-D388FD83050D}"/>
    <hyperlink ref="THA18" r:id="rId3432" display="https://news.yahoo.co.jp/articles/2aa4bc80d2da2573f5de7a3e9c3c4f0994da0dd0" xr:uid="{EE056B15-BAF6-4977-BD85-780D8C4CC272}"/>
    <hyperlink ref="THE18" r:id="rId3433" display="https://news.yahoo.co.jp/articles/2aa4bc80d2da2573f5de7a3e9c3c4f0994da0dd0" xr:uid="{D4E224F1-6626-48AD-8410-3F3604550640}"/>
    <hyperlink ref="THI18" r:id="rId3434" display="https://news.yahoo.co.jp/articles/2aa4bc80d2da2573f5de7a3e9c3c4f0994da0dd0" xr:uid="{728621FA-3C92-429C-96DA-67EE3B719244}"/>
    <hyperlink ref="THM18" r:id="rId3435" display="https://news.yahoo.co.jp/articles/2aa4bc80d2da2573f5de7a3e9c3c4f0994da0dd0" xr:uid="{E6BC1CA0-B181-4BDE-B1E1-72CF23DA2BC0}"/>
    <hyperlink ref="THQ18" r:id="rId3436" display="https://news.yahoo.co.jp/articles/2aa4bc80d2da2573f5de7a3e9c3c4f0994da0dd0" xr:uid="{915E9282-7FA4-4CEF-8EBB-D0AC686B7A4E}"/>
    <hyperlink ref="THU18" r:id="rId3437" display="https://news.yahoo.co.jp/articles/2aa4bc80d2da2573f5de7a3e9c3c4f0994da0dd0" xr:uid="{9D2EEBB9-593A-43E4-A171-FC204C2DBC71}"/>
    <hyperlink ref="THY18" r:id="rId3438" display="https://news.yahoo.co.jp/articles/2aa4bc80d2da2573f5de7a3e9c3c4f0994da0dd0" xr:uid="{53313439-6751-4510-ABD1-00EEAE0D65C8}"/>
    <hyperlink ref="TIC18" r:id="rId3439" display="https://news.yahoo.co.jp/articles/2aa4bc80d2da2573f5de7a3e9c3c4f0994da0dd0" xr:uid="{3FF59BA9-078F-4B58-B721-7C6C3912EE8D}"/>
    <hyperlink ref="TIG18" r:id="rId3440" display="https://news.yahoo.co.jp/articles/2aa4bc80d2da2573f5de7a3e9c3c4f0994da0dd0" xr:uid="{FDAAC549-1844-459E-82CF-D8D1FFCC7469}"/>
    <hyperlink ref="TIK18" r:id="rId3441" display="https://news.yahoo.co.jp/articles/2aa4bc80d2da2573f5de7a3e9c3c4f0994da0dd0" xr:uid="{309EACC2-4371-4E72-885D-814CBDC9FD5A}"/>
    <hyperlink ref="TIO18" r:id="rId3442" display="https://news.yahoo.co.jp/articles/2aa4bc80d2da2573f5de7a3e9c3c4f0994da0dd0" xr:uid="{279490C8-BD26-4AC7-B99B-14B017D4EB24}"/>
    <hyperlink ref="TIS18" r:id="rId3443" display="https://news.yahoo.co.jp/articles/2aa4bc80d2da2573f5de7a3e9c3c4f0994da0dd0" xr:uid="{3F01DC3B-0789-4769-AEAB-BC0FD2C379D7}"/>
    <hyperlink ref="TIW18" r:id="rId3444" display="https://news.yahoo.co.jp/articles/2aa4bc80d2da2573f5de7a3e9c3c4f0994da0dd0" xr:uid="{7BA4FB14-9CC4-4A4F-A3BC-C71FD0C32F3E}"/>
    <hyperlink ref="TJA18" r:id="rId3445" display="https://news.yahoo.co.jp/articles/2aa4bc80d2da2573f5de7a3e9c3c4f0994da0dd0" xr:uid="{5A054401-ECC4-4A47-A85B-C91B28F6FAA5}"/>
    <hyperlink ref="TJE18" r:id="rId3446" display="https://news.yahoo.co.jp/articles/2aa4bc80d2da2573f5de7a3e9c3c4f0994da0dd0" xr:uid="{7BABC5BA-A403-4C0A-B0C5-BC295550EC6B}"/>
    <hyperlink ref="TJI18" r:id="rId3447" display="https://news.yahoo.co.jp/articles/2aa4bc80d2da2573f5de7a3e9c3c4f0994da0dd0" xr:uid="{DADE9004-F9E3-4DA4-9D43-FF67B2F37796}"/>
    <hyperlink ref="TJM18" r:id="rId3448" display="https://news.yahoo.co.jp/articles/2aa4bc80d2da2573f5de7a3e9c3c4f0994da0dd0" xr:uid="{CE0DBD97-B2B6-49DE-9B93-FA4D82EA21E2}"/>
    <hyperlink ref="TJQ18" r:id="rId3449" display="https://news.yahoo.co.jp/articles/2aa4bc80d2da2573f5de7a3e9c3c4f0994da0dd0" xr:uid="{7AC97BC8-1D18-4AB4-9C86-7C5D15CC7B82}"/>
    <hyperlink ref="TJU18" r:id="rId3450" display="https://news.yahoo.co.jp/articles/2aa4bc80d2da2573f5de7a3e9c3c4f0994da0dd0" xr:uid="{8C59D28E-EEA8-4864-894A-E1A2E9C855A4}"/>
    <hyperlink ref="TJY18" r:id="rId3451" display="https://news.yahoo.co.jp/articles/2aa4bc80d2da2573f5de7a3e9c3c4f0994da0dd0" xr:uid="{AA808280-7B3D-4F5F-9E58-62C7A1489AAA}"/>
    <hyperlink ref="TKC18" r:id="rId3452" display="https://news.yahoo.co.jp/articles/2aa4bc80d2da2573f5de7a3e9c3c4f0994da0dd0" xr:uid="{4202190A-0497-41ED-834D-603999455E3B}"/>
    <hyperlink ref="TKG18" r:id="rId3453" display="https://news.yahoo.co.jp/articles/2aa4bc80d2da2573f5de7a3e9c3c4f0994da0dd0" xr:uid="{D44818D6-18BA-465B-95C9-DF84534E2783}"/>
    <hyperlink ref="TKK18" r:id="rId3454" display="https://news.yahoo.co.jp/articles/2aa4bc80d2da2573f5de7a3e9c3c4f0994da0dd0" xr:uid="{793F839B-DC4A-48C3-A7D1-3DD6C9B61661}"/>
    <hyperlink ref="TKO18" r:id="rId3455" display="https://news.yahoo.co.jp/articles/2aa4bc80d2da2573f5de7a3e9c3c4f0994da0dd0" xr:uid="{C2E6759F-9239-41DC-A9EA-35FDC42E11AF}"/>
    <hyperlink ref="TKS18" r:id="rId3456" display="https://news.yahoo.co.jp/articles/2aa4bc80d2da2573f5de7a3e9c3c4f0994da0dd0" xr:uid="{DFDDC289-8A61-469D-A675-C95CF23E3B2C}"/>
    <hyperlink ref="TKW18" r:id="rId3457" display="https://news.yahoo.co.jp/articles/2aa4bc80d2da2573f5de7a3e9c3c4f0994da0dd0" xr:uid="{440390B5-C10A-4385-A2B0-F7C12C9F13BB}"/>
    <hyperlink ref="TLA18" r:id="rId3458" display="https://news.yahoo.co.jp/articles/2aa4bc80d2da2573f5de7a3e9c3c4f0994da0dd0" xr:uid="{9003620E-B3F5-4982-A2F5-12BC9A53BD75}"/>
    <hyperlink ref="TLE18" r:id="rId3459" display="https://news.yahoo.co.jp/articles/2aa4bc80d2da2573f5de7a3e9c3c4f0994da0dd0" xr:uid="{0E940B35-9464-4EAE-86DB-CE3B40151670}"/>
    <hyperlink ref="TLI18" r:id="rId3460" display="https://news.yahoo.co.jp/articles/2aa4bc80d2da2573f5de7a3e9c3c4f0994da0dd0" xr:uid="{2E7F15AC-B2A7-4DE2-8629-91B18FB83BEB}"/>
    <hyperlink ref="TLM18" r:id="rId3461" display="https://news.yahoo.co.jp/articles/2aa4bc80d2da2573f5de7a3e9c3c4f0994da0dd0" xr:uid="{7BFD6801-F9BE-442E-B9CA-3F8B37E5A491}"/>
    <hyperlink ref="TLQ18" r:id="rId3462" display="https://news.yahoo.co.jp/articles/2aa4bc80d2da2573f5de7a3e9c3c4f0994da0dd0" xr:uid="{D76A7D61-F2B1-43A5-A7A5-C2607061B651}"/>
    <hyperlink ref="TLU18" r:id="rId3463" display="https://news.yahoo.co.jp/articles/2aa4bc80d2da2573f5de7a3e9c3c4f0994da0dd0" xr:uid="{5AFD00D6-7F20-427A-B395-AE12AB68715C}"/>
    <hyperlink ref="TLY18" r:id="rId3464" display="https://news.yahoo.co.jp/articles/2aa4bc80d2da2573f5de7a3e9c3c4f0994da0dd0" xr:uid="{72D73F3A-5812-4453-A703-7972F564C8DE}"/>
    <hyperlink ref="TMC18" r:id="rId3465" display="https://news.yahoo.co.jp/articles/2aa4bc80d2da2573f5de7a3e9c3c4f0994da0dd0" xr:uid="{5FD55E3B-C2EE-415E-A707-BE13A0B18AC5}"/>
    <hyperlink ref="TMG18" r:id="rId3466" display="https://news.yahoo.co.jp/articles/2aa4bc80d2da2573f5de7a3e9c3c4f0994da0dd0" xr:uid="{80C51777-17DF-4C53-9F03-C519886A3AB6}"/>
    <hyperlink ref="TMK18" r:id="rId3467" display="https://news.yahoo.co.jp/articles/2aa4bc80d2da2573f5de7a3e9c3c4f0994da0dd0" xr:uid="{081D1199-9F16-457F-A203-F28AF96713F8}"/>
    <hyperlink ref="TMO18" r:id="rId3468" display="https://news.yahoo.co.jp/articles/2aa4bc80d2da2573f5de7a3e9c3c4f0994da0dd0" xr:uid="{FE947816-32DF-401C-9521-289B4700D34F}"/>
    <hyperlink ref="TMS18" r:id="rId3469" display="https://news.yahoo.co.jp/articles/2aa4bc80d2da2573f5de7a3e9c3c4f0994da0dd0" xr:uid="{EEE8B4D7-09F5-423E-ADF9-B0B11B6D5691}"/>
    <hyperlink ref="TMW18" r:id="rId3470" display="https://news.yahoo.co.jp/articles/2aa4bc80d2da2573f5de7a3e9c3c4f0994da0dd0" xr:uid="{676A93BB-F469-4153-9905-4F70AAF9C3C6}"/>
    <hyperlink ref="TNA18" r:id="rId3471" display="https://news.yahoo.co.jp/articles/2aa4bc80d2da2573f5de7a3e9c3c4f0994da0dd0" xr:uid="{2DB3F7E9-EF88-44A8-A823-E94D0954564B}"/>
    <hyperlink ref="TNE18" r:id="rId3472" display="https://news.yahoo.co.jp/articles/2aa4bc80d2da2573f5de7a3e9c3c4f0994da0dd0" xr:uid="{92BD87E3-0A6C-494E-B1D1-F34BB43DAC06}"/>
    <hyperlink ref="TNI18" r:id="rId3473" display="https://news.yahoo.co.jp/articles/2aa4bc80d2da2573f5de7a3e9c3c4f0994da0dd0" xr:uid="{220176F1-2EDA-49ED-BBAE-3781AD5AAAE1}"/>
    <hyperlink ref="TNM18" r:id="rId3474" display="https://news.yahoo.co.jp/articles/2aa4bc80d2da2573f5de7a3e9c3c4f0994da0dd0" xr:uid="{539BBFA4-6F00-409B-8EA8-87CC336C21A4}"/>
    <hyperlink ref="TNQ18" r:id="rId3475" display="https://news.yahoo.co.jp/articles/2aa4bc80d2da2573f5de7a3e9c3c4f0994da0dd0" xr:uid="{332770EE-2F6C-4747-9261-F57049C6F92D}"/>
    <hyperlink ref="TNU18" r:id="rId3476" display="https://news.yahoo.co.jp/articles/2aa4bc80d2da2573f5de7a3e9c3c4f0994da0dd0" xr:uid="{F42BB2DC-1A09-4CC1-A954-33AAFB629F23}"/>
    <hyperlink ref="TNY18" r:id="rId3477" display="https://news.yahoo.co.jp/articles/2aa4bc80d2da2573f5de7a3e9c3c4f0994da0dd0" xr:uid="{CFD3C458-E050-480B-A21E-9282E18ECC6C}"/>
    <hyperlink ref="TOC18" r:id="rId3478" display="https://news.yahoo.co.jp/articles/2aa4bc80d2da2573f5de7a3e9c3c4f0994da0dd0" xr:uid="{40C35DD3-AC95-4FF3-978F-8FFE34BEE97B}"/>
    <hyperlink ref="TOG18" r:id="rId3479" display="https://news.yahoo.co.jp/articles/2aa4bc80d2da2573f5de7a3e9c3c4f0994da0dd0" xr:uid="{15B790A3-F3C5-4DE2-BA23-4E1A5E6483D7}"/>
    <hyperlink ref="TOK18" r:id="rId3480" display="https://news.yahoo.co.jp/articles/2aa4bc80d2da2573f5de7a3e9c3c4f0994da0dd0" xr:uid="{835F1A2A-0724-4089-838C-BA6DD9F4007B}"/>
    <hyperlink ref="TOO18" r:id="rId3481" display="https://news.yahoo.co.jp/articles/2aa4bc80d2da2573f5de7a3e9c3c4f0994da0dd0" xr:uid="{FF3104D3-B643-42AD-9F7D-69D1446E95CB}"/>
    <hyperlink ref="TOS18" r:id="rId3482" display="https://news.yahoo.co.jp/articles/2aa4bc80d2da2573f5de7a3e9c3c4f0994da0dd0" xr:uid="{3803F0B5-4059-4E83-91D6-84A336783A5B}"/>
    <hyperlink ref="TOW18" r:id="rId3483" display="https://news.yahoo.co.jp/articles/2aa4bc80d2da2573f5de7a3e9c3c4f0994da0dd0" xr:uid="{7039370F-8B82-49CC-B6AB-60D6EC6A934D}"/>
    <hyperlink ref="TPA18" r:id="rId3484" display="https://news.yahoo.co.jp/articles/2aa4bc80d2da2573f5de7a3e9c3c4f0994da0dd0" xr:uid="{BEC15BA7-025D-44A0-BAF1-698867E2D9EB}"/>
    <hyperlink ref="TPE18" r:id="rId3485" display="https://news.yahoo.co.jp/articles/2aa4bc80d2da2573f5de7a3e9c3c4f0994da0dd0" xr:uid="{F99E30AE-9E3B-4F08-BAFA-2223C4E68FC5}"/>
    <hyperlink ref="TPI18" r:id="rId3486" display="https://news.yahoo.co.jp/articles/2aa4bc80d2da2573f5de7a3e9c3c4f0994da0dd0" xr:uid="{4C1B24F3-90E3-4D73-ACBA-93364CEAF098}"/>
    <hyperlink ref="TPM18" r:id="rId3487" display="https://news.yahoo.co.jp/articles/2aa4bc80d2da2573f5de7a3e9c3c4f0994da0dd0" xr:uid="{EA01E9C8-9B33-441A-9D86-B4DDCBA9FF63}"/>
    <hyperlink ref="TPQ18" r:id="rId3488" display="https://news.yahoo.co.jp/articles/2aa4bc80d2da2573f5de7a3e9c3c4f0994da0dd0" xr:uid="{2F71033D-9B93-47EB-BAC7-B54515D4F6FE}"/>
    <hyperlink ref="TPU18" r:id="rId3489" display="https://news.yahoo.co.jp/articles/2aa4bc80d2da2573f5de7a3e9c3c4f0994da0dd0" xr:uid="{95B1CE78-30D9-4611-B68E-DD3F5D6AA4DC}"/>
    <hyperlink ref="TPY18" r:id="rId3490" display="https://news.yahoo.co.jp/articles/2aa4bc80d2da2573f5de7a3e9c3c4f0994da0dd0" xr:uid="{FE658DB4-9EA0-4B3C-829B-8E9FB5E59F7D}"/>
    <hyperlink ref="TQC18" r:id="rId3491" display="https://news.yahoo.co.jp/articles/2aa4bc80d2da2573f5de7a3e9c3c4f0994da0dd0" xr:uid="{5F9BE514-D927-4B96-9E4F-1502BEB67850}"/>
    <hyperlink ref="TQG18" r:id="rId3492" display="https://news.yahoo.co.jp/articles/2aa4bc80d2da2573f5de7a3e9c3c4f0994da0dd0" xr:uid="{3EA7AB3C-A8C9-4F8A-8C83-76CBA51587B0}"/>
    <hyperlink ref="TQK18" r:id="rId3493" display="https://news.yahoo.co.jp/articles/2aa4bc80d2da2573f5de7a3e9c3c4f0994da0dd0" xr:uid="{FCFE15D8-38F1-4378-917C-B4874E799D43}"/>
    <hyperlink ref="TQO18" r:id="rId3494" display="https://news.yahoo.co.jp/articles/2aa4bc80d2da2573f5de7a3e9c3c4f0994da0dd0" xr:uid="{F3F2AEEA-537A-4B29-A95D-5CD15BBAF3BE}"/>
    <hyperlink ref="TQS18" r:id="rId3495" display="https://news.yahoo.co.jp/articles/2aa4bc80d2da2573f5de7a3e9c3c4f0994da0dd0" xr:uid="{5CA6C9F7-8064-4C49-8954-FB731145DECE}"/>
    <hyperlink ref="TQW18" r:id="rId3496" display="https://news.yahoo.co.jp/articles/2aa4bc80d2da2573f5de7a3e9c3c4f0994da0dd0" xr:uid="{16475133-3170-4062-8570-7616B68A2425}"/>
    <hyperlink ref="TRA18" r:id="rId3497" display="https://news.yahoo.co.jp/articles/2aa4bc80d2da2573f5de7a3e9c3c4f0994da0dd0" xr:uid="{91C4A634-E949-452E-9292-C269D507AE62}"/>
    <hyperlink ref="TRE18" r:id="rId3498" display="https://news.yahoo.co.jp/articles/2aa4bc80d2da2573f5de7a3e9c3c4f0994da0dd0" xr:uid="{5C930DC1-9EE3-4D22-A927-5159C5C61807}"/>
    <hyperlink ref="TRI18" r:id="rId3499" display="https://news.yahoo.co.jp/articles/2aa4bc80d2da2573f5de7a3e9c3c4f0994da0dd0" xr:uid="{D6BC43BD-7B8B-4FAC-8670-BEBBDE9BA592}"/>
    <hyperlink ref="TRM18" r:id="rId3500" display="https://news.yahoo.co.jp/articles/2aa4bc80d2da2573f5de7a3e9c3c4f0994da0dd0" xr:uid="{DE952DDE-BA2D-4ACE-A1DE-300206B919FC}"/>
    <hyperlink ref="TRQ18" r:id="rId3501" display="https://news.yahoo.co.jp/articles/2aa4bc80d2da2573f5de7a3e9c3c4f0994da0dd0" xr:uid="{6E6D5AB5-2ACB-4AA6-AD7E-06B54E907C31}"/>
    <hyperlink ref="TRU18" r:id="rId3502" display="https://news.yahoo.co.jp/articles/2aa4bc80d2da2573f5de7a3e9c3c4f0994da0dd0" xr:uid="{CCE8C3D0-A846-4946-B3F8-5D53840B09EE}"/>
    <hyperlink ref="TRY18" r:id="rId3503" display="https://news.yahoo.co.jp/articles/2aa4bc80d2da2573f5de7a3e9c3c4f0994da0dd0" xr:uid="{FCF1E910-D8D9-4381-9621-1EEE5729B702}"/>
    <hyperlink ref="TSC18" r:id="rId3504" display="https://news.yahoo.co.jp/articles/2aa4bc80d2da2573f5de7a3e9c3c4f0994da0dd0" xr:uid="{568D0066-AA3E-4BFF-B5C1-EDFD045E632D}"/>
    <hyperlink ref="TSG18" r:id="rId3505" display="https://news.yahoo.co.jp/articles/2aa4bc80d2da2573f5de7a3e9c3c4f0994da0dd0" xr:uid="{123998EA-A553-480C-AFC8-749C89E39900}"/>
    <hyperlink ref="TSK18" r:id="rId3506" display="https://news.yahoo.co.jp/articles/2aa4bc80d2da2573f5de7a3e9c3c4f0994da0dd0" xr:uid="{86A6A7C8-65ED-4FCD-B1F7-80ABC2548FA3}"/>
    <hyperlink ref="TSO18" r:id="rId3507" display="https://news.yahoo.co.jp/articles/2aa4bc80d2da2573f5de7a3e9c3c4f0994da0dd0" xr:uid="{07764265-93DC-419C-B878-2E689CA87415}"/>
    <hyperlink ref="TSS18" r:id="rId3508" display="https://news.yahoo.co.jp/articles/2aa4bc80d2da2573f5de7a3e9c3c4f0994da0dd0" xr:uid="{01475F78-3193-440A-928F-8DFAF7991D42}"/>
    <hyperlink ref="TSW18" r:id="rId3509" display="https://news.yahoo.co.jp/articles/2aa4bc80d2da2573f5de7a3e9c3c4f0994da0dd0" xr:uid="{9968BAC2-D7B0-4A9D-B6F6-7A913E0D41F2}"/>
    <hyperlink ref="TTA18" r:id="rId3510" display="https://news.yahoo.co.jp/articles/2aa4bc80d2da2573f5de7a3e9c3c4f0994da0dd0" xr:uid="{D300E69A-2E25-44D0-A844-6EF10ACFAC94}"/>
    <hyperlink ref="TTE18" r:id="rId3511" display="https://news.yahoo.co.jp/articles/2aa4bc80d2da2573f5de7a3e9c3c4f0994da0dd0" xr:uid="{F9E84B14-F56A-449E-9FEB-EE09C2EA77AA}"/>
    <hyperlink ref="TTI18" r:id="rId3512" display="https://news.yahoo.co.jp/articles/2aa4bc80d2da2573f5de7a3e9c3c4f0994da0dd0" xr:uid="{0332D886-19AF-400A-B1A9-C4FC82402CCF}"/>
    <hyperlink ref="TTM18" r:id="rId3513" display="https://news.yahoo.co.jp/articles/2aa4bc80d2da2573f5de7a3e9c3c4f0994da0dd0" xr:uid="{A055189E-44EE-4450-9078-347E1AF538F9}"/>
    <hyperlink ref="TTQ18" r:id="rId3514" display="https://news.yahoo.co.jp/articles/2aa4bc80d2da2573f5de7a3e9c3c4f0994da0dd0" xr:uid="{DA1C0563-87B8-44A3-BC21-9F2C4142C16F}"/>
    <hyperlink ref="TTU18" r:id="rId3515" display="https://news.yahoo.co.jp/articles/2aa4bc80d2da2573f5de7a3e9c3c4f0994da0dd0" xr:uid="{992584BB-270F-406D-97C2-9F32BA80C298}"/>
    <hyperlink ref="TTY18" r:id="rId3516" display="https://news.yahoo.co.jp/articles/2aa4bc80d2da2573f5de7a3e9c3c4f0994da0dd0" xr:uid="{E36292EF-B9A7-42F8-B21F-4C45D5391375}"/>
    <hyperlink ref="TUC18" r:id="rId3517" display="https://news.yahoo.co.jp/articles/2aa4bc80d2da2573f5de7a3e9c3c4f0994da0dd0" xr:uid="{40B4B920-C496-4E72-AC37-D6B9A6D82E74}"/>
    <hyperlink ref="TUG18" r:id="rId3518" display="https://news.yahoo.co.jp/articles/2aa4bc80d2da2573f5de7a3e9c3c4f0994da0dd0" xr:uid="{1460F94A-7A74-44FD-814E-1C6CFF551A02}"/>
    <hyperlink ref="TUK18" r:id="rId3519" display="https://news.yahoo.co.jp/articles/2aa4bc80d2da2573f5de7a3e9c3c4f0994da0dd0" xr:uid="{5700B2DD-65C8-4EF3-A0E4-1DD592278FEB}"/>
    <hyperlink ref="TUO18" r:id="rId3520" display="https://news.yahoo.co.jp/articles/2aa4bc80d2da2573f5de7a3e9c3c4f0994da0dd0" xr:uid="{9E20F1A5-8887-4311-8E14-F28A0400181B}"/>
    <hyperlink ref="TUS18" r:id="rId3521" display="https://news.yahoo.co.jp/articles/2aa4bc80d2da2573f5de7a3e9c3c4f0994da0dd0" xr:uid="{FB95FF45-8372-4FB7-81B6-4F85CFF10E94}"/>
    <hyperlink ref="TUW18" r:id="rId3522" display="https://news.yahoo.co.jp/articles/2aa4bc80d2da2573f5de7a3e9c3c4f0994da0dd0" xr:uid="{00EF8607-9BF3-4E81-898C-0BDDFB6CD322}"/>
    <hyperlink ref="TVA18" r:id="rId3523" display="https://news.yahoo.co.jp/articles/2aa4bc80d2da2573f5de7a3e9c3c4f0994da0dd0" xr:uid="{0E77852E-1F2A-48A1-9FEB-E609451C33DD}"/>
    <hyperlink ref="TVE18" r:id="rId3524" display="https://news.yahoo.co.jp/articles/2aa4bc80d2da2573f5de7a3e9c3c4f0994da0dd0" xr:uid="{EC562504-AF6B-43A0-AE7A-FD4949085EE5}"/>
    <hyperlink ref="TVI18" r:id="rId3525" display="https://news.yahoo.co.jp/articles/2aa4bc80d2da2573f5de7a3e9c3c4f0994da0dd0" xr:uid="{53C87570-F72B-4C62-9818-13657DDC23EE}"/>
    <hyperlink ref="TVM18" r:id="rId3526" display="https://news.yahoo.co.jp/articles/2aa4bc80d2da2573f5de7a3e9c3c4f0994da0dd0" xr:uid="{0AA88F5F-6396-49B0-838B-F503326520D0}"/>
    <hyperlink ref="TVQ18" r:id="rId3527" display="https://news.yahoo.co.jp/articles/2aa4bc80d2da2573f5de7a3e9c3c4f0994da0dd0" xr:uid="{3530D8BD-C371-45A8-8E00-BB5EDCE001D9}"/>
    <hyperlink ref="TVU18" r:id="rId3528" display="https://news.yahoo.co.jp/articles/2aa4bc80d2da2573f5de7a3e9c3c4f0994da0dd0" xr:uid="{21D0F41A-8CF8-4B93-A17F-E8758D067260}"/>
    <hyperlink ref="TVY18" r:id="rId3529" display="https://news.yahoo.co.jp/articles/2aa4bc80d2da2573f5de7a3e9c3c4f0994da0dd0" xr:uid="{DC04F188-5EE9-4B2A-8A8F-AB20623AE987}"/>
    <hyperlink ref="TWC18" r:id="rId3530" display="https://news.yahoo.co.jp/articles/2aa4bc80d2da2573f5de7a3e9c3c4f0994da0dd0" xr:uid="{665BABE2-0CDA-47AD-83E1-C7114222D477}"/>
    <hyperlink ref="TWG18" r:id="rId3531" display="https://news.yahoo.co.jp/articles/2aa4bc80d2da2573f5de7a3e9c3c4f0994da0dd0" xr:uid="{210FC6EC-D76F-432D-B002-8F801E015C47}"/>
    <hyperlink ref="TWK18" r:id="rId3532" display="https://news.yahoo.co.jp/articles/2aa4bc80d2da2573f5de7a3e9c3c4f0994da0dd0" xr:uid="{64A4E57E-C1E1-4FFE-A099-6525B0EE9FFF}"/>
    <hyperlink ref="TWO18" r:id="rId3533" display="https://news.yahoo.co.jp/articles/2aa4bc80d2da2573f5de7a3e9c3c4f0994da0dd0" xr:uid="{04DA7F3F-E8BF-4D60-BC29-C2DC478DD8F2}"/>
    <hyperlink ref="TWS18" r:id="rId3534" display="https://news.yahoo.co.jp/articles/2aa4bc80d2da2573f5de7a3e9c3c4f0994da0dd0" xr:uid="{4B7B5B77-FFF1-42F4-9150-AE04C14CEAEE}"/>
    <hyperlink ref="TWW18" r:id="rId3535" display="https://news.yahoo.co.jp/articles/2aa4bc80d2da2573f5de7a3e9c3c4f0994da0dd0" xr:uid="{B065DBE3-3007-4E3F-BA11-020240893433}"/>
    <hyperlink ref="TXA18" r:id="rId3536" display="https://news.yahoo.co.jp/articles/2aa4bc80d2da2573f5de7a3e9c3c4f0994da0dd0" xr:uid="{8C6CE26E-D734-40C8-940D-6DA3DBC7035A}"/>
    <hyperlink ref="TXE18" r:id="rId3537" display="https://news.yahoo.co.jp/articles/2aa4bc80d2da2573f5de7a3e9c3c4f0994da0dd0" xr:uid="{B64FBB2B-D195-4125-80C1-641E7FA8AFC4}"/>
    <hyperlink ref="TXI18" r:id="rId3538" display="https://news.yahoo.co.jp/articles/2aa4bc80d2da2573f5de7a3e9c3c4f0994da0dd0" xr:uid="{309344D5-1B55-4EED-B7EB-53EFDA0A517D}"/>
    <hyperlink ref="TXM18" r:id="rId3539" display="https://news.yahoo.co.jp/articles/2aa4bc80d2da2573f5de7a3e9c3c4f0994da0dd0" xr:uid="{6F09F45B-D61A-44DD-9A04-CB0C22D36266}"/>
    <hyperlink ref="TXQ18" r:id="rId3540" display="https://news.yahoo.co.jp/articles/2aa4bc80d2da2573f5de7a3e9c3c4f0994da0dd0" xr:uid="{BC7FB205-EE1A-4977-81B8-66E3D4716115}"/>
    <hyperlink ref="TXU18" r:id="rId3541" display="https://news.yahoo.co.jp/articles/2aa4bc80d2da2573f5de7a3e9c3c4f0994da0dd0" xr:uid="{C066708E-5F17-43D8-8263-51EDAC555355}"/>
    <hyperlink ref="TXY18" r:id="rId3542" display="https://news.yahoo.co.jp/articles/2aa4bc80d2da2573f5de7a3e9c3c4f0994da0dd0" xr:uid="{D8ED8F06-2958-4722-B31D-886DBFDA3C09}"/>
    <hyperlink ref="TYC18" r:id="rId3543" display="https://news.yahoo.co.jp/articles/2aa4bc80d2da2573f5de7a3e9c3c4f0994da0dd0" xr:uid="{64596DB2-F184-4FBA-9951-03390D69D388}"/>
    <hyperlink ref="TYG18" r:id="rId3544" display="https://news.yahoo.co.jp/articles/2aa4bc80d2da2573f5de7a3e9c3c4f0994da0dd0" xr:uid="{4D3EFA86-1D2D-4567-96F5-B6152B64312B}"/>
    <hyperlink ref="TYK18" r:id="rId3545" display="https://news.yahoo.co.jp/articles/2aa4bc80d2da2573f5de7a3e9c3c4f0994da0dd0" xr:uid="{68EA49D1-075F-4715-9C26-E865A35E9025}"/>
    <hyperlink ref="TYO18" r:id="rId3546" display="https://news.yahoo.co.jp/articles/2aa4bc80d2da2573f5de7a3e9c3c4f0994da0dd0" xr:uid="{44866E4F-E920-43D8-92D4-B97758AE0956}"/>
    <hyperlink ref="TYS18" r:id="rId3547" display="https://news.yahoo.co.jp/articles/2aa4bc80d2da2573f5de7a3e9c3c4f0994da0dd0" xr:uid="{D55B5357-1164-47A1-9D1C-1C02BB5BBA58}"/>
    <hyperlink ref="TYW18" r:id="rId3548" display="https://news.yahoo.co.jp/articles/2aa4bc80d2da2573f5de7a3e9c3c4f0994da0dd0" xr:uid="{379D9545-C30C-4135-8C36-19FCBAAE75C3}"/>
    <hyperlink ref="TZA18" r:id="rId3549" display="https://news.yahoo.co.jp/articles/2aa4bc80d2da2573f5de7a3e9c3c4f0994da0dd0" xr:uid="{875AE51B-AAC4-4B65-AD76-65685D78EDFA}"/>
    <hyperlink ref="TZE18" r:id="rId3550" display="https://news.yahoo.co.jp/articles/2aa4bc80d2da2573f5de7a3e9c3c4f0994da0dd0" xr:uid="{A0069660-574E-47F9-A698-495393FB9E22}"/>
    <hyperlink ref="TZI18" r:id="rId3551" display="https://news.yahoo.co.jp/articles/2aa4bc80d2da2573f5de7a3e9c3c4f0994da0dd0" xr:uid="{AF6F5250-F14F-4D48-876C-DCB9AA82CDC0}"/>
    <hyperlink ref="TZM18" r:id="rId3552" display="https://news.yahoo.co.jp/articles/2aa4bc80d2da2573f5de7a3e9c3c4f0994da0dd0" xr:uid="{EC707FD9-5BE7-4800-A0D4-481F2F3A6FDE}"/>
    <hyperlink ref="TZQ18" r:id="rId3553" display="https://news.yahoo.co.jp/articles/2aa4bc80d2da2573f5de7a3e9c3c4f0994da0dd0" xr:uid="{8E57A0AC-34C5-4427-A86F-694CFA40799B}"/>
    <hyperlink ref="TZU18" r:id="rId3554" display="https://news.yahoo.co.jp/articles/2aa4bc80d2da2573f5de7a3e9c3c4f0994da0dd0" xr:uid="{D1857EC4-C111-4651-98E4-654D060EDC12}"/>
    <hyperlink ref="TZY18" r:id="rId3555" display="https://news.yahoo.co.jp/articles/2aa4bc80d2da2573f5de7a3e9c3c4f0994da0dd0" xr:uid="{CBC51554-681B-48B8-88C2-694A4879539F}"/>
    <hyperlink ref="UAC18" r:id="rId3556" display="https://news.yahoo.co.jp/articles/2aa4bc80d2da2573f5de7a3e9c3c4f0994da0dd0" xr:uid="{6EDE1F3F-C2A2-4883-B6C1-B0A4A911BB64}"/>
    <hyperlink ref="UAG18" r:id="rId3557" display="https://news.yahoo.co.jp/articles/2aa4bc80d2da2573f5de7a3e9c3c4f0994da0dd0" xr:uid="{E91099C0-E176-4C56-B3D6-7FED9E4669C8}"/>
    <hyperlink ref="UAK18" r:id="rId3558" display="https://news.yahoo.co.jp/articles/2aa4bc80d2da2573f5de7a3e9c3c4f0994da0dd0" xr:uid="{E9945AF0-F989-4D7E-A5D3-1E03C8D1B7EA}"/>
    <hyperlink ref="UAO18" r:id="rId3559" display="https://news.yahoo.co.jp/articles/2aa4bc80d2da2573f5de7a3e9c3c4f0994da0dd0" xr:uid="{72590892-DC40-4C13-B412-77825198ABB2}"/>
    <hyperlink ref="UAS18" r:id="rId3560" display="https://news.yahoo.co.jp/articles/2aa4bc80d2da2573f5de7a3e9c3c4f0994da0dd0" xr:uid="{A75841E9-6CE8-4907-8116-8EE7DC71EA13}"/>
    <hyperlink ref="UAW18" r:id="rId3561" display="https://news.yahoo.co.jp/articles/2aa4bc80d2da2573f5de7a3e9c3c4f0994da0dd0" xr:uid="{0EDD5EB5-C3B9-4507-93D4-46B9AE909D9C}"/>
    <hyperlink ref="UBA18" r:id="rId3562" display="https://news.yahoo.co.jp/articles/2aa4bc80d2da2573f5de7a3e9c3c4f0994da0dd0" xr:uid="{A7B0EB7C-9BAB-49D5-B4EC-B5870977AF93}"/>
    <hyperlink ref="UBE18" r:id="rId3563" display="https://news.yahoo.co.jp/articles/2aa4bc80d2da2573f5de7a3e9c3c4f0994da0dd0" xr:uid="{A7D05AE7-3E33-4616-8CA8-1972E7995790}"/>
    <hyperlink ref="UBI18" r:id="rId3564" display="https://news.yahoo.co.jp/articles/2aa4bc80d2da2573f5de7a3e9c3c4f0994da0dd0" xr:uid="{A953B566-5F88-4216-A5CC-E05B8883C1E1}"/>
    <hyperlink ref="UBM18" r:id="rId3565" display="https://news.yahoo.co.jp/articles/2aa4bc80d2da2573f5de7a3e9c3c4f0994da0dd0" xr:uid="{74F8E913-4157-4DE6-9DC2-EB48F157273A}"/>
    <hyperlink ref="UBQ18" r:id="rId3566" display="https://news.yahoo.co.jp/articles/2aa4bc80d2da2573f5de7a3e9c3c4f0994da0dd0" xr:uid="{3E662C5A-70D2-4357-810B-3D0FD480948B}"/>
    <hyperlink ref="UBU18" r:id="rId3567" display="https://news.yahoo.co.jp/articles/2aa4bc80d2da2573f5de7a3e9c3c4f0994da0dd0" xr:uid="{DA29E69E-041D-47F2-ADE2-8137B72DAED0}"/>
    <hyperlink ref="UBY18" r:id="rId3568" display="https://news.yahoo.co.jp/articles/2aa4bc80d2da2573f5de7a3e9c3c4f0994da0dd0" xr:uid="{CA610A70-5647-4512-8C0F-A2044ED4450B}"/>
    <hyperlink ref="UCC18" r:id="rId3569" display="https://news.yahoo.co.jp/articles/2aa4bc80d2da2573f5de7a3e9c3c4f0994da0dd0" xr:uid="{09F5369E-D6A1-4BB4-A5C2-5D03B00EA684}"/>
    <hyperlink ref="UCG18" r:id="rId3570" display="https://news.yahoo.co.jp/articles/2aa4bc80d2da2573f5de7a3e9c3c4f0994da0dd0" xr:uid="{7D7CFE6F-1612-47D8-B5C6-387471A77E5A}"/>
    <hyperlink ref="UCK18" r:id="rId3571" display="https://news.yahoo.co.jp/articles/2aa4bc80d2da2573f5de7a3e9c3c4f0994da0dd0" xr:uid="{2C9E3C10-3FF6-4C15-973F-852A1DBFB22E}"/>
    <hyperlink ref="UCO18" r:id="rId3572" display="https://news.yahoo.co.jp/articles/2aa4bc80d2da2573f5de7a3e9c3c4f0994da0dd0" xr:uid="{F14F09D8-D383-49C7-90F6-49A0694F9801}"/>
    <hyperlink ref="UCS18" r:id="rId3573" display="https://news.yahoo.co.jp/articles/2aa4bc80d2da2573f5de7a3e9c3c4f0994da0dd0" xr:uid="{3470FA6E-8D4A-4D9F-8D5D-7AD14BE29118}"/>
    <hyperlink ref="UCW18" r:id="rId3574" display="https://news.yahoo.co.jp/articles/2aa4bc80d2da2573f5de7a3e9c3c4f0994da0dd0" xr:uid="{DF3A0B56-A6FE-47AF-965F-81167D839F0F}"/>
    <hyperlink ref="UDA18" r:id="rId3575" display="https://news.yahoo.co.jp/articles/2aa4bc80d2da2573f5de7a3e9c3c4f0994da0dd0" xr:uid="{7521CB09-4DDC-4251-AA3F-EB00C514324C}"/>
    <hyperlink ref="UDE18" r:id="rId3576" display="https://news.yahoo.co.jp/articles/2aa4bc80d2da2573f5de7a3e9c3c4f0994da0dd0" xr:uid="{2F0FA6AA-60B3-4D4A-9FC2-76964FABDCD7}"/>
    <hyperlink ref="UDI18" r:id="rId3577" display="https://news.yahoo.co.jp/articles/2aa4bc80d2da2573f5de7a3e9c3c4f0994da0dd0" xr:uid="{F5B51EF8-F660-4E70-BBD4-029BF64E38E9}"/>
    <hyperlink ref="UDM18" r:id="rId3578" display="https://news.yahoo.co.jp/articles/2aa4bc80d2da2573f5de7a3e9c3c4f0994da0dd0" xr:uid="{F1211341-F4C4-47E8-B7D7-042C3675728A}"/>
    <hyperlink ref="UDQ18" r:id="rId3579" display="https://news.yahoo.co.jp/articles/2aa4bc80d2da2573f5de7a3e9c3c4f0994da0dd0" xr:uid="{7BBA0A5F-39EB-4B21-BB9D-56D6C740A338}"/>
    <hyperlink ref="UDU18" r:id="rId3580" display="https://news.yahoo.co.jp/articles/2aa4bc80d2da2573f5de7a3e9c3c4f0994da0dd0" xr:uid="{8D3BE86F-CB3B-49C4-98E0-C66CFA96A8D8}"/>
    <hyperlink ref="UDY18" r:id="rId3581" display="https://news.yahoo.co.jp/articles/2aa4bc80d2da2573f5de7a3e9c3c4f0994da0dd0" xr:uid="{9736F5BD-B409-4E15-B0E9-EE21BB98F887}"/>
    <hyperlink ref="UEC18" r:id="rId3582" display="https://news.yahoo.co.jp/articles/2aa4bc80d2da2573f5de7a3e9c3c4f0994da0dd0" xr:uid="{DF17AF1A-3875-4F3C-969D-A52608EDB797}"/>
    <hyperlink ref="UEG18" r:id="rId3583" display="https://news.yahoo.co.jp/articles/2aa4bc80d2da2573f5de7a3e9c3c4f0994da0dd0" xr:uid="{DCC2CF87-5E31-4E6D-882B-0C723680DEEA}"/>
    <hyperlink ref="UEK18" r:id="rId3584" display="https://news.yahoo.co.jp/articles/2aa4bc80d2da2573f5de7a3e9c3c4f0994da0dd0" xr:uid="{59E21649-DF79-41E7-BA34-91CBEFA51945}"/>
    <hyperlink ref="UEO18" r:id="rId3585" display="https://news.yahoo.co.jp/articles/2aa4bc80d2da2573f5de7a3e9c3c4f0994da0dd0" xr:uid="{F2C2FDCE-7D97-4D62-978E-1B073F0F8A7E}"/>
    <hyperlink ref="UES18" r:id="rId3586" display="https://news.yahoo.co.jp/articles/2aa4bc80d2da2573f5de7a3e9c3c4f0994da0dd0" xr:uid="{9E972698-EF60-4F2A-8100-E5441FE3A52E}"/>
    <hyperlink ref="UEW18" r:id="rId3587" display="https://news.yahoo.co.jp/articles/2aa4bc80d2da2573f5de7a3e9c3c4f0994da0dd0" xr:uid="{641AACC5-2EE9-4704-83A0-E28C1AD77459}"/>
    <hyperlink ref="UFA18" r:id="rId3588" display="https://news.yahoo.co.jp/articles/2aa4bc80d2da2573f5de7a3e9c3c4f0994da0dd0" xr:uid="{1BFB5644-C62E-499E-B2BA-4FD4A8E4BC62}"/>
    <hyperlink ref="UFE18" r:id="rId3589" display="https://news.yahoo.co.jp/articles/2aa4bc80d2da2573f5de7a3e9c3c4f0994da0dd0" xr:uid="{A5E58A93-9C2F-40B3-94C9-85109D886F5D}"/>
    <hyperlink ref="UFI18" r:id="rId3590" display="https://news.yahoo.co.jp/articles/2aa4bc80d2da2573f5de7a3e9c3c4f0994da0dd0" xr:uid="{C68BF7CC-22D4-455D-942C-2B9B4FDD7219}"/>
    <hyperlink ref="UFM18" r:id="rId3591" display="https://news.yahoo.co.jp/articles/2aa4bc80d2da2573f5de7a3e9c3c4f0994da0dd0" xr:uid="{C4F0F32E-3921-4A60-9E7B-C2DA68D492CD}"/>
    <hyperlink ref="UFQ18" r:id="rId3592" display="https://news.yahoo.co.jp/articles/2aa4bc80d2da2573f5de7a3e9c3c4f0994da0dd0" xr:uid="{F6B74D37-9EB8-424C-A741-41FCEE7DF18C}"/>
    <hyperlink ref="UFU18" r:id="rId3593" display="https://news.yahoo.co.jp/articles/2aa4bc80d2da2573f5de7a3e9c3c4f0994da0dd0" xr:uid="{783F7E7A-53E0-4327-B392-D44FFF79AE82}"/>
    <hyperlink ref="UFY18" r:id="rId3594" display="https://news.yahoo.co.jp/articles/2aa4bc80d2da2573f5de7a3e9c3c4f0994da0dd0" xr:uid="{9B54D64C-9B81-44F1-B446-3E88D6462345}"/>
    <hyperlink ref="UGC18" r:id="rId3595" display="https://news.yahoo.co.jp/articles/2aa4bc80d2da2573f5de7a3e9c3c4f0994da0dd0" xr:uid="{BCC7D64B-1835-4C37-ACD5-3535B880E77C}"/>
    <hyperlink ref="UGG18" r:id="rId3596" display="https://news.yahoo.co.jp/articles/2aa4bc80d2da2573f5de7a3e9c3c4f0994da0dd0" xr:uid="{01AEA0C1-A890-4217-8801-97C56389FD24}"/>
    <hyperlink ref="UGK18" r:id="rId3597" display="https://news.yahoo.co.jp/articles/2aa4bc80d2da2573f5de7a3e9c3c4f0994da0dd0" xr:uid="{6D6AB489-D31C-4BCA-92CF-34E14328CAAF}"/>
    <hyperlink ref="UGO18" r:id="rId3598" display="https://news.yahoo.co.jp/articles/2aa4bc80d2da2573f5de7a3e9c3c4f0994da0dd0" xr:uid="{3E3892FA-B15D-4A04-BFB0-DB017363D45D}"/>
    <hyperlink ref="UGS18" r:id="rId3599" display="https://news.yahoo.co.jp/articles/2aa4bc80d2da2573f5de7a3e9c3c4f0994da0dd0" xr:uid="{20FA5444-0586-477C-9C7A-BB0D5C6FD16C}"/>
    <hyperlink ref="UGW18" r:id="rId3600" display="https://news.yahoo.co.jp/articles/2aa4bc80d2da2573f5de7a3e9c3c4f0994da0dd0" xr:uid="{2D935025-6C82-4F49-A836-AF2D58AC127D}"/>
    <hyperlink ref="UHA18" r:id="rId3601" display="https://news.yahoo.co.jp/articles/2aa4bc80d2da2573f5de7a3e9c3c4f0994da0dd0" xr:uid="{1B679EF4-3AE0-4C41-8A76-08EC500CB265}"/>
    <hyperlink ref="UHE18" r:id="rId3602" display="https://news.yahoo.co.jp/articles/2aa4bc80d2da2573f5de7a3e9c3c4f0994da0dd0" xr:uid="{E77E5194-7F1B-4CAC-A67C-55A0BBE697B5}"/>
    <hyperlink ref="UHI18" r:id="rId3603" display="https://news.yahoo.co.jp/articles/2aa4bc80d2da2573f5de7a3e9c3c4f0994da0dd0" xr:uid="{33FF137B-B773-482B-9161-CB89154175B7}"/>
    <hyperlink ref="UHM18" r:id="rId3604" display="https://news.yahoo.co.jp/articles/2aa4bc80d2da2573f5de7a3e9c3c4f0994da0dd0" xr:uid="{60A8DB1E-DD3F-4D7E-A20C-A3D96DBB874E}"/>
    <hyperlink ref="UHQ18" r:id="rId3605" display="https://news.yahoo.co.jp/articles/2aa4bc80d2da2573f5de7a3e9c3c4f0994da0dd0" xr:uid="{A4C5181A-D522-45A9-8A42-23141AE708F0}"/>
    <hyperlink ref="UHU18" r:id="rId3606" display="https://news.yahoo.co.jp/articles/2aa4bc80d2da2573f5de7a3e9c3c4f0994da0dd0" xr:uid="{2C2F4A3D-8A52-4022-A44F-2B2700A8F383}"/>
    <hyperlink ref="UHY18" r:id="rId3607" display="https://news.yahoo.co.jp/articles/2aa4bc80d2da2573f5de7a3e9c3c4f0994da0dd0" xr:uid="{9B0906D6-C925-4BE1-858F-A41700AADF5B}"/>
    <hyperlink ref="UIC18" r:id="rId3608" display="https://news.yahoo.co.jp/articles/2aa4bc80d2da2573f5de7a3e9c3c4f0994da0dd0" xr:uid="{BDBC8CF3-AF24-4E85-9FC9-BC07B28591D7}"/>
    <hyperlink ref="UIG18" r:id="rId3609" display="https://news.yahoo.co.jp/articles/2aa4bc80d2da2573f5de7a3e9c3c4f0994da0dd0" xr:uid="{E6FB4F37-E6C7-4078-8A8F-212F375A1159}"/>
    <hyperlink ref="UIK18" r:id="rId3610" display="https://news.yahoo.co.jp/articles/2aa4bc80d2da2573f5de7a3e9c3c4f0994da0dd0" xr:uid="{F9A0F903-2A91-4C70-B4CE-5A4B6AB2A519}"/>
    <hyperlink ref="UIO18" r:id="rId3611" display="https://news.yahoo.co.jp/articles/2aa4bc80d2da2573f5de7a3e9c3c4f0994da0dd0" xr:uid="{01B3E44A-EB34-4097-ABFD-C7EEA0F45749}"/>
    <hyperlink ref="UIS18" r:id="rId3612" display="https://news.yahoo.co.jp/articles/2aa4bc80d2da2573f5de7a3e9c3c4f0994da0dd0" xr:uid="{6CB83461-31CD-49AA-B9F3-D276C0F0EF2D}"/>
    <hyperlink ref="UIW18" r:id="rId3613" display="https://news.yahoo.co.jp/articles/2aa4bc80d2da2573f5de7a3e9c3c4f0994da0dd0" xr:uid="{A096B967-6554-4351-8332-B5D1E19E88E6}"/>
    <hyperlink ref="UJA18" r:id="rId3614" display="https://news.yahoo.co.jp/articles/2aa4bc80d2da2573f5de7a3e9c3c4f0994da0dd0" xr:uid="{DF1D8E67-A9FE-48E0-8594-B8E14518AFEA}"/>
    <hyperlink ref="UJE18" r:id="rId3615" display="https://news.yahoo.co.jp/articles/2aa4bc80d2da2573f5de7a3e9c3c4f0994da0dd0" xr:uid="{F53721B9-9EC9-44BC-9D88-2E4E94F33119}"/>
    <hyperlink ref="UJI18" r:id="rId3616" display="https://news.yahoo.co.jp/articles/2aa4bc80d2da2573f5de7a3e9c3c4f0994da0dd0" xr:uid="{242CFBAB-1CF5-4404-8399-871287FC90E9}"/>
    <hyperlink ref="UJM18" r:id="rId3617" display="https://news.yahoo.co.jp/articles/2aa4bc80d2da2573f5de7a3e9c3c4f0994da0dd0" xr:uid="{C484B66D-101E-42C7-814E-45BB46E19D8D}"/>
    <hyperlink ref="UJQ18" r:id="rId3618" display="https://news.yahoo.co.jp/articles/2aa4bc80d2da2573f5de7a3e9c3c4f0994da0dd0" xr:uid="{EBB7EDF4-4282-4C75-B975-31D6592882AD}"/>
    <hyperlink ref="UJU18" r:id="rId3619" display="https://news.yahoo.co.jp/articles/2aa4bc80d2da2573f5de7a3e9c3c4f0994da0dd0" xr:uid="{D8AD8BF6-240F-4916-B379-F0A4F4E1E289}"/>
    <hyperlink ref="UJY18" r:id="rId3620" display="https://news.yahoo.co.jp/articles/2aa4bc80d2da2573f5de7a3e9c3c4f0994da0dd0" xr:uid="{C7832A35-0493-4F31-87F5-7B4A8B149779}"/>
    <hyperlink ref="UKC18" r:id="rId3621" display="https://news.yahoo.co.jp/articles/2aa4bc80d2da2573f5de7a3e9c3c4f0994da0dd0" xr:uid="{F823574C-B8E2-4B0B-B814-0B67EC9062D1}"/>
    <hyperlink ref="UKG18" r:id="rId3622" display="https://news.yahoo.co.jp/articles/2aa4bc80d2da2573f5de7a3e9c3c4f0994da0dd0" xr:uid="{CAB45F24-6346-4149-AB11-9C2D64EFEAEF}"/>
    <hyperlink ref="UKK18" r:id="rId3623" display="https://news.yahoo.co.jp/articles/2aa4bc80d2da2573f5de7a3e9c3c4f0994da0dd0" xr:uid="{5108AA5B-6563-4976-B6DB-EAC0F41C538F}"/>
    <hyperlink ref="UKO18" r:id="rId3624" display="https://news.yahoo.co.jp/articles/2aa4bc80d2da2573f5de7a3e9c3c4f0994da0dd0" xr:uid="{5994FB36-E420-46D2-A983-4DA01D8E66D8}"/>
    <hyperlink ref="UKS18" r:id="rId3625" display="https://news.yahoo.co.jp/articles/2aa4bc80d2da2573f5de7a3e9c3c4f0994da0dd0" xr:uid="{0A7306DC-46CB-4E6A-B55F-1242F7FC5B52}"/>
    <hyperlink ref="UKW18" r:id="rId3626" display="https://news.yahoo.co.jp/articles/2aa4bc80d2da2573f5de7a3e9c3c4f0994da0dd0" xr:uid="{9F76F778-BBFC-4E3F-B47C-B9E83CA2BDA9}"/>
    <hyperlink ref="ULA18" r:id="rId3627" display="https://news.yahoo.co.jp/articles/2aa4bc80d2da2573f5de7a3e9c3c4f0994da0dd0" xr:uid="{2BC33154-71E7-4637-BDF9-7685FAF65E8E}"/>
    <hyperlink ref="ULE18" r:id="rId3628" display="https://news.yahoo.co.jp/articles/2aa4bc80d2da2573f5de7a3e9c3c4f0994da0dd0" xr:uid="{0D3D0994-7D94-47AF-BE61-D78FB5B46557}"/>
    <hyperlink ref="ULI18" r:id="rId3629" display="https://news.yahoo.co.jp/articles/2aa4bc80d2da2573f5de7a3e9c3c4f0994da0dd0" xr:uid="{DC9B547A-CCE0-4A76-81A8-C582733A3C8A}"/>
    <hyperlink ref="ULM18" r:id="rId3630" display="https://news.yahoo.co.jp/articles/2aa4bc80d2da2573f5de7a3e9c3c4f0994da0dd0" xr:uid="{496A611D-1942-4621-8103-8E5EB3D648EE}"/>
    <hyperlink ref="ULQ18" r:id="rId3631" display="https://news.yahoo.co.jp/articles/2aa4bc80d2da2573f5de7a3e9c3c4f0994da0dd0" xr:uid="{1A2A7B5B-C48F-47E1-ADD4-04E69A5B162E}"/>
    <hyperlink ref="ULU18" r:id="rId3632" display="https://news.yahoo.co.jp/articles/2aa4bc80d2da2573f5de7a3e9c3c4f0994da0dd0" xr:uid="{A9CA45FF-5864-4108-BEDB-B1B5A6BFC42E}"/>
    <hyperlink ref="ULY18" r:id="rId3633" display="https://news.yahoo.co.jp/articles/2aa4bc80d2da2573f5de7a3e9c3c4f0994da0dd0" xr:uid="{2CFD8216-CF96-42B9-BE71-0C18189E1431}"/>
    <hyperlink ref="UMC18" r:id="rId3634" display="https://news.yahoo.co.jp/articles/2aa4bc80d2da2573f5de7a3e9c3c4f0994da0dd0" xr:uid="{D53F3E23-BE38-4965-9FDC-AA1148E50C01}"/>
    <hyperlink ref="UMG18" r:id="rId3635" display="https://news.yahoo.co.jp/articles/2aa4bc80d2da2573f5de7a3e9c3c4f0994da0dd0" xr:uid="{FD3BF2CF-43EB-4432-88AF-722A30D6F717}"/>
    <hyperlink ref="UMK18" r:id="rId3636" display="https://news.yahoo.co.jp/articles/2aa4bc80d2da2573f5de7a3e9c3c4f0994da0dd0" xr:uid="{EEA8F344-72B7-46F4-8501-FED6ABA1F799}"/>
    <hyperlink ref="UMO18" r:id="rId3637" display="https://news.yahoo.co.jp/articles/2aa4bc80d2da2573f5de7a3e9c3c4f0994da0dd0" xr:uid="{A88B1950-9450-46C1-89EC-2F03902E2844}"/>
    <hyperlink ref="UMS18" r:id="rId3638" display="https://news.yahoo.co.jp/articles/2aa4bc80d2da2573f5de7a3e9c3c4f0994da0dd0" xr:uid="{24B4AAED-1118-4286-81CD-637191A2BDFA}"/>
    <hyperlink ref="UMW18" r:id="rId3639" display="https://news.yahoo.co.jp/articles/2aa4bc80d2da2573f5de7a3e9c3c4f0994da0dd0" xr:uid="{F1DC22CA-B9FA-464F-8799-80DC65352B91}"/>
    <hyperlink ref="UNA18" r:id="rId3640" display="https://news.yahoo.co.jp/articles/2aa4bc80d2da2573f5de7a3e9c3c4f0994da0dd0" xr:uid="{BD2A8B0B-B0E3-44CD-B40F-59F447DBC429}"/>
    <hyperlink ref="UNE18" r:id="rId3641" display="https://news.yahoo.co.jp/articles/2aa4bc80d2da2573f5de7a3e9c3c4f0994da0dd0" xr:uid="{71002C14-10C6-4783-B8BE-998A5F2B8F14}"/>
    <hyperlink ref="UNI18" r:id="rId3642" display="https://news.yahoo.co.jp/articles/2aa4bc80d2da2573f5de7a3e9c3c4f0994da0dd0" xr:uid="{AEE2DC9C-D937-44D0-A5FE-E476DFF3F29F}"/>
    <hyperlink ref="UNM18" r:id="rId3643" display="https://news.yahoo.co.jp/articles/2aa4bc80d2da2573f5de7a3e9c3c4f0994da0dd0" xr:uid="{CEA764EB-D3E0-4A56-B7FC-0CA544A49C55}"/>
    <hyperlink ref="UNQ18" r:id="rId3644" display="https://news.yahoo.co.jp/articles/2aa4bc80d2da2573f5de7a3e9c3c4f0994da0dd0" xr:uid="{4046D95F-E96F-4AC6-B6D0-364A4D740099}"/>
    <hyperlink ref="UNU18" r:id="rId3645" display="https://news.yahoo.co.jp/articles/2aa4bc80d2da2573f5de7a3e9c3c4f0994da0dd0" xr:uid="{79EDA196-9B59-4730-BD93-0BFE5A387DCD}"/>
    <hyperlink ref="UNY18" r:id="rId3646" display="https://news.yahoo.co.jp/articles/2aa4bc80d2da2573f5de7a3e9c3c4f0994da0dd0" xr:uid="{1F051BA8-5905-4F7A-A1BC-04132A615482}"/>
    <hyperlink ref="UOC18" r:id="rId3647" display="https://news.yahoo.co.jp/articles/2aa4bc80d2da2573f5de7a3e9c3c4f0994da0dd0" xr:uid="{7F0C72A4-4B0D-40C0-9AF7-35E5ADAA7D62}"/>
    <hyperlink ref="UOG18" r:id="rId3648" display="https://news.yahoo.co.jp/articles/2aa4bc80d2da2573f5de7a3e9c3c4f0994da0dd0" xr:uid="{844941BA-08CA-4F41-BD0F-78373C2ACBF5}"/>
    <hyperlink ref="UOK18" r:id="rId3649" display="https://news.yahoo.co.jp/articles/2aa4bc80d2da2573f5de7a3e9c3c4f0994da0dd0" xr:uid="{53B4E08F-F965-4A3F-B0B5-BAA97F3BF5CE}"/>
    <hyperlink ref="UOO18" r:id="rId3650" display="https://news.yahoo.co.jp/articles/2aa4bc80d2da2573f5de7a3e9c3c4f0994da0dd0" xr:uid="{E8CEA669-A2D7-4D54-BA58-7D40EED66751}"/>
    <hyperlink ref="UOS18" r:id="rId3651" display="https://news.yahoo.co.jp/articles/2aa4bc80d2da2573f5de7a3e9c3c4f0994da0dd0" xr:uid="{ACDAF1F1-1062-4551-999B-B98FFAC725C8}"/>
    <hyperlink ref="UOW18" r:id="rId3652" display="https://news.yahoo.co.jp/articles/2aa4bc80d2da2573f5de7a3e9c3c4f0994da0dd0" xr:uid="{68F94125-46B6-47C6-A68A-D1E22E6DD0EB}"/>
    <hyperlink ref="UPA18" r:id="rId3653" display="https://news.yahoo.co.jp/articles/2aa4bc80d2da2573f5de7a3e9c3c4f0994da0dd0" xr:uid="{BEC2446A-7A30-4FA6-8E84-86B2DF8DF495}"/>
    <hyperlink ref="UPE18" r:id="rId3654" display="https://news.yahoo.co.jp/articles/2aa4bc80d2da2573f5de7a3e9c3c4f0994da0dd0" xr:uid="{824B8182-28FC-498E-A86B-9EA21A2A8498}"/>
    <hyperlink ref="UPI18" r:id="rId3655" display="https://news.yahoo.co.jp/articles/2aa4bc80d2da2573f5de7a3e9c3c4f0994da0dd0" xr:uid="{BCC790CE-A91D-460B-9F7F-F84913D4E490}"/>
    <hyperlink ref="UPM18" r:id="rId3656" display="https://news.yahoo.co.jp/articles/2aa4bc80d2da2573f5de7a3e9c3c4f0994da0dd0" xr:uid="{D7CED2D0-5423-4E51-9F64-A996CD4FA54E}"/>
    <hyperlink ref="UPQ18" r:id="rId3657" display="https://news.yahoo.co.jp/articles/2aa4bc80d2da2573f5de7a3e9c3c4f0994da0dd0" xr:uid="{B07C3C89-1D30-492C-9E91-78D3BA055957}"/>
    <hyperlink ref="UPU18" r:id="rId3658" display="https://news.yahoo.co.jp/articles/2aa4bc80d2da2573f5de7a3e9c3c4f0994da0dd0" xr:uid="{C282C6F3-FDF4-479B-B154-2219DE742BD4}"/>
    <hyperlink ref="UPY18" r:id="rId3659" display="https://news.yahoo.co.jp/articles/2aa4bc80d2da2573f5de7a3e9c3c4f0994da0dd0" xr:uid="{887DE817-FE9C-4DBB-BC6D-D7C60608970C}"/>
    <hyperlink ref="UQC18" r:id="rId3660" display="https://news.yahoo.co.jp/articles/2aa4bc80d2da2573f5de7a3e9c3c4f0994da0dd0" xr:uid="{812E4489-9535-4933-8C0B-F7343CB96868}"/>
    <hyperlink ref="UQG18" r:id="rId3661" display="https://news.yahoo.co.jp/articles/2aa4bc80d2da2573f5de7a3e9c3c4f0994da0dd0" xr:uid="{A298B187-06C6-4346-AF9B-F78369B23579}"/>
    <hyperlink ref="UQK18" r:id="rId3662" display="https://news.yahoo.co.jp/articles/2aa4bc80d2da2573f5de7a3e9c3c4f0994da0dd0" xr:uid="{BBCF4D6F-DC8E-4393-8E0C-AB15269BDDD6}"/>
    <hyperlink ref="UQO18" r:id="rId3663" display="https://news.yahoo.co.jp/articles/2aa4bc80d2da2573f5de7a3e9c3c4f0994da0dd0" xr:uid="{EC02AEA7-11AE-44FF-B7F8-44F43CE3C613}"/>
    <hyperlink ref="UQS18" r:id="rId3664" display="https://news.yahoo.co.jp/articles/2aa4bc80d2da2573f5de7a3e9c3c4f0994da0dd0" xr:uid="{02AF6C14-76D5-472B-88A4-7E4ADD4703BC}"/>
    <hyperlink ref="UQW18" r:id="rId3665" display="https://news.yahoo.co.jp/articles/2aa4bc80d2da2573f5de7a3e9c3c4f0994da0dd0" xr:uid="{16B2193C-710D-4877-B199-B23D99EB24FD}"/>
    <hyperlink ref="URA18" r:id="rId3666" display="https://news.yahoo.co.jp/articles/2aa4bc80d2da2573f5de7a3e9c3c4f0994da0dd0" xr:uid="{928DC3DD-99C3-4375-8F81-BB3628142770}"/>
    <hyperlink ref="URE18" r:id="rId3667" display="https://news.yahoo.co.jp/articles/2aa4bc80d2da2573f5de7a3e9c3c4f0994da0dd0" xr:uid="{3128FC66-7BCC-43BD-B0E9-896470D7308A}"/>
    <hyperlink ref="URI18" r:id="rId3668" display="https://news.yahoo.co.jp/articles/2aa4bc80d2da2573f5de7a3e9c3c4f0994da0dd0" xr:uid="{BC1BE684-2F16-4A08-B792-E630645C3883}"/>
    <hyperlink ref="URM18" r:id="rId3669" display="https://news.yahoo.co.jp/articles/2aa4bc80d2da2573f5de7a3e9c3c4f0994da0dd0" xr:uid="{D38B9863-57CC-4B5A-8737-85CC9D28C8C6}"/>
    <hyperlink ref="URQ18" r:id="rId3670" display="https://news.yahoo.co.jp/articles/2aa4bc80d2da2573f5de7a3e9c3c4f0994da0dd0" xr:uid="{A953EBA7-84F0-4EF7-87E6-741065BD1D41}"/>
    <hyperlink ref="URU18" r:id="rId3671" display="https://news.yahoo.co.jp/articles/2aa4bc80d2da2573f5de7a3e9c3c4f0994da0dd0" xr:uid="{3F7DD868-A229-4F2D-A275-C869719785C5}"/>
    <hyperlink ref="URY18" r:id="rId3672" display="https://news.yahoo.co.jp/articles/2aa4bc80d2da2573f5de7a3e9c3c4f0994da0dd0" xr:uid="{1A4BA58E-D22C-4EB8-90D8-15A7B601CB87}"/>
    <hyperlink ref="USC18" r:id="rId3673" display="https://news.yahoo.co.jp/articles/2aa4bc80d2da2573f5de7a3e9c3c4f0994da0dd0" xr:uid="{B1483282-8CE1-4EA4-A267-217420023DF8}"/>
    <hyperlink ref="USG18" r:id="rId3674" display="https://news.yahoo.co.jp/articles/2aa4bc80d2da2573f5de7a3e9c3c4f0994da0dd0" xr:uid="{DD7B4326-4FC8-49C3-A27F-FE972D05B9F9}"/>
    <hyperlink ref="USK18" r:id="rId3675" display="https://news.yahoo.co.jp/articles/2aa4bc80d2da2573f5de7a3e9c3c4f0994da0dd0" xr:uid="{6498FFC3-A344-4B8F-8ACB-DB5F6E3D3FAC}"/>
    <hyperlink ref="USO18" r:id="rId3676" display="https://news.yahoo.co.jp/articles/2aa4bc80d2da2573f5de7a3e9c3c4f0994da0dd0" xr:uid="{B2F6DD3C-D5CE-4CDF-A99C-EF35564AE114}"/>
    <hyperlink ref="USS18" r:id="rId3677" display="https://news.yahoo.co.jp/articles/2aa4bc80d2da2573f5de7a3e9c3c4f0994da0dd0" xr:uid="{1F20343F-FBC8-4EDC-A22B-59F3D187B1BD}"/>
    <hyperlink ref="USW18" r:id="rId3678" display="https://news.yahoo.co.jp/articles/2aa4bc80d2da2573f5de7a3e9c3c4f0994da0dd0" xr:uid="{362F7D9B-23AB-42BB-BC3E-CCC17FF55B2A}"/>
    <hyperlink ref="UTA18" r:id="rId3679" display="https://news.yahoo.co.jp/articles/2aa4bc80d2da2573f5de7a3e9c3c4f0994da0dd0" xr:uid="{D9B81803-C990-44F5-870A-96B939EAC584}"/>
    <hyperlink ref="UTE18" r:id="rId3680" display="https://news.yahoo.co.jp/articles/2aa4bc80d2da2573f5de7a3e9c3c4f0994da0dd0" xr:uid="{7669F4FD-2ED5-4AC2-8605-905CEE7796E5}"/>
    <hyperlink ref="UTI18" r:id="rId3681" display="https://news.yahoo.co.jp/articles/2aa4bc80d2da2573f5de7a3e9c3c4f0994da0dd0" xr:uid="{A57C7903-67E1-4ADE-A2A3-97E64C3429A1}"/>
    <hyperlink ref="UTM18" r:id="rId3682" display="https://news.yahoo.co.jp/articles/2aa4bc80d2da2573f5de7a3e9c3c4f0994da0dd0" xr:uid="{D1A5891A-66AA-442E-804B-5D47377BE4E9}"/>
    <hyperlink ref="UTQ18" r:id="rId3683" display="https://news.yahoo.co.jp/articles/2aa4bc80d2da2573f5de7a3e9c3c4f0994da0dd0" xr:uid="{6C7C93BF-F34D-48E8-9452-85FA16A932F0}"/>
    <hyperlink ref="UTU18" r:id="rId3684" display="https://news.yahoo.co.jp/articles/2aa4bc80d2da2573f5de7a3e9c3c4f0994da0dd0" xr:uid="{1506BE7E-771A-4F7D-BECE-46CAECE76831}"/>
    <hyperlink ref="UTY18" r:id="rId3685" display="https://news.yahoo.co.jp/articles/2aa4bc80d2da2573f5de7a3e9c3c4f0994da0dd0" xr:uid="{3FD03221-99F8-4E4B-85C6-6D344E65E0B3}"/>
    <hyperlink ref="UUC18" r:id="rId3686" display="https://news.yahoo.co.jp/articles/2aa4bc80d2da2573f5de7a3e9c3c4f0994da0dd0" xr:uid="{DB4ED251-42EA-4CD3-BBE7-95C9832E51B7}"/>
    <hyperlink ref="UUG18" r:id="rId3687" display="https://news.yahoo.co.jp/articles/2aa4bc80d2da2573f5de7a3e9c3c4f0994da0dd0" xr:uid="{6D0BFFF5-D152-466B-B25B-65C61FE4FA37}"/>
    <hyperlink ref="UUK18" r:id="rId3688" display="https://news.yahoo.co.jp/articles/2aa4bc80d2da2573f5de7a3e9c3c4f0994da0dd0" xr:uid="{590146C8-8524-4107-882E-06B76EDDC1F0}"/>
    <hyperlink ref="UUO18" r:id="rId3689" display="https://news.yahoo.co.jp/articles/2aa4bc80d2da2573f5de7a3e9c3c4f0994da0dd0" xr:uid="{0B439887-5B40-448F-A357-A10B4277CD0A}"/>
    <hyperlink ref="UUS18" r:id="rId3690" display="https://news.yahoo.co.jp/articles/2aa4bc80d2da2573f5de7a3e9c3c4f0994da0dd0" xr:uid="{596DCF46-D5EE-4BCE-9C5F-0B1AEF07CCFC}"/>
    <hyperlink ref="UUW18" r:id="rId3691" display="https://news.yahoo.co.jp/articles/2aa4bc80d2da2573f5de7a3e9c3c4f0994da0dd0" xr:uid="{986B163A-E5DD-4EF7-A664-DFA2D5ED7B67}"/>
    <hyperlink ref="UVA18" r:id="rId3692" display="https://news.yahoo.co.jp/articles/2aa4bc80d2da2573f5de7a3e9c3c4f0994da0dd0" xr:uid="{46DDF67C-C155-4CB8-9FDC-8B0EE0D4B8D0}"/>
    <hyperlink ref="UVE18" r:id="rId3693" display="https://news.yahoo.co.jp/articles/2aa4bc80d2da2573f5de7a3e9c3c4f0994da0dd0" xr:uid="{3ABB4C60-A77D-4972-B175-2AA8A9A31CE5}"/>
    <hyperlink ref="UVI18" r:id="rId3694" display="https://news.yahoo.co.jp/articles/2aa4bc80d2da2573f5de7a3e9c3c4f0994da0dd0" xr:uid="{795F9719-14C8-40AC-B7A6-8FC0A2445FAE}"/>
    <hyperlink ref="UVM18" r:id="rId3695" display="https://news.yahoo.co.jp/articles/2aa4bc80d2da2573f5de7a3e9c3c4f0994da0dd0" xr:uid="{C496C3C7-E199-4FB4-8B12-F1D72D428F34}"/>
    <hyperlink ref="UVQ18" r:id="rId3696" display="https://news.yahoo.co.jp/articles/2aa4bc80d2da2573f5de7a3e9c3c4f0994da0dd0" xr:uid="{79F502B3-5DB0-4DE0-9FCC-5CD2E0FFD049}"/>
    <hyperlink ref="UVU18" r:id="rId3697" display="https://news.yahoo.co.jp/articles/2aa4bc80d2da2573f5de7a3e9c3c4f0994da0dd0" xr:uid="{3A28515F-0355-44B3-A164-AE2103A503A8}"/>
    <hyperlink ref="UVY18" r:id="rId3698" display="https://news.yahoo.co.jp/articles/2aa4bc80d2da2573f5de7a3e9c3c4f0994da0dd0" xr:uid="{AE92F763-1613-4010-B7CE-15B5018F04A8}"/>
    <hyperlink ref="UWC18" r:id="rId3699" display="https://news.yahoo.co.jp/articles/2aa4bc80d2da2573f5de7a3e9c3c4f0994da0dd0" xr:uid="{E5BB22F0-AA31-4F36-9CE4-F8A85076657A}"/>
    <hyperlink ref="UWG18" r:id="rId3700" display="https://news.yahoo.co.jp/articles/2aa4bc80d2da2573f5de7a3e9c3c4f0994da0dd0" xr:uid="{83E4FA8E-824F-4F4B-A70C-CF40DD27BBF3}"/>
    <hyperlink ref="UWK18" r:id="rId3701" display="https://news.yahoo.co.jp/articles/2aa4bc80d2da2573f5de7a3e9c3c4f0994da0dd0" xr:uid="{19BA302F-F206-44C3-B183-053EF5A6D082}"/>
    <hyperlink ref="UWO18" r:id="rId3702" display="https://news.yahoo.co.jp/articles/2aa4bc80d2da2573f5de7a3e9c3c4f0994da0dd0" xr:uid="{51150136-0909-4D0D-9731-DCB84805DD03}"/>
    <hyperlink ref="UWS18" r:id="rId3703" display="https://news.yahoo.co.jp/articles/2aa4bc80d2da2573f5de7a3e9c3c4f0994da0dd0" xr:uid="{F52A3C07-CE8C-4BED-964B-57F291396521}"/>
    <hyperlink ref="UWW18" r:id="rId3704" display="https://news.yahoo.co.jp/articles/2aa4bc80d2da2573f5de7a3e9c3c4f0994da0dd0" xr:uid="{4B09B193-5C18-461A-87C2-B88C85EB9CF5}"/>
    <hyperlink ref="UXA18" r:id="rId3705" display="https://news.yahoo.co.jp/articles/2aa4bc80d2da2573f5de7a3e9c3c4f0994da0dd0" xr:uid="{DE5C4120-B3CB-4290-BDD5-52CA6A88A80F}"/>
    <hyperlink ref="UXE18" r:id="rId3706" display="https://news.yahoo.co.jp/articles/2aa4bc80d2da2573f5de7a3e9c3c4f0994da0dd0" xr:uid="{F5B856A4-963A-422B-84FE-1ED0F1535D1E}"/>
    <hyperlink ref="UXI18" r:id="rId3707" display="https://news.yahoo.co.jp/articles/2aa4bc80d2da2573f5de7a3e9c3c4f0994da0dd0" xr:uid="{58424939-86E1-4004-8922-67676E6893C1}"/>
    <hyperlink ref="UXM18" r:id="rId3708" display="https://news.yahoo.co.jp/articles/2aa4bc80d2da2573f5de7a3e9c3c4f0994da0dd0" xr:uid="{CA040EA3-06D4-4C9A-910B-991FF015C1A5}"/>
    <hyperlink ref="UXQ18" r:id="rId3709" display="https://news.yahoo.co.jp/articles/2aa4bc80d2da2573f5de7a3e9c3c4f0994da0dd0" xr:uid="{BBBE0D91-9809-484B-BB71-0988D62511CB}"/>
    <hyperlink ref="UXU18" r:id="rId3710" display="https://news.yahoo.co.jp/articles/2aa4bc80d2da2573f5de7a3e9c3c4f0994da0dd0" xr:uid="{46F9DD8E-2615-4C01-ABC1-93D302F8924A}"/>
    <hyperlink ref="UXY18" r:id="rId3711" display="https://news.yahoo.co.jp/articles/2aa4bc80d2da2573f5de7a3e9c3c4f0994da0dd0" xr:uid="{213611A2-4BDF-49D0-9E2A-44498F7B43FF}"/>
    <hyperlink ref="UYC18" r:id="rId3712" display="https://news.yahoo.co.jp/articles/2aa4bc80d2da2573f5de7a3e9c3c4f0994da0dd0" xr:uid="{EFEC4C73-2628-43DC-9040-D9CC64FDAD2A}"/>
    <hyperlink ref="UYG18" r:id="rId3713" display="https://news.yahoo.co.jp/articles/2aa4bc80d2da2573f5de7a3e9c3c4f0994da0dd0" xr:uid="{1E424024-8E6A-4185-826C-1CC47D1C2909}"/>
    <hyperlink ref="UYK18" r:id="rId3714" display="https://news.yahoo.co.jp/articles/2aa4bc80d2da2573f5de7a3e9c3c4f0994da0dd0" xr:uid="{4D493955-F03D-498A-8E5D-CD3E6FCFBD9F}"/>
    <hyperlink ref="UYO18" r:id="rId3715" display="https://news.yahoo.co.jp/articles/2aa4bc80d2da2573f5de7a3e9c3c4f0994da0dd0" xr:uid="{623F4FF0-1CD6-411B-BE74-7C42137B52A8}"/>
    <hyperlink ref="UYS18" r:id="rId3716" display="https://news.yahoo.co.jp/articles/2aa4bc80d2da2573f5de7a3e9c3c4f0994da0dd0" xr:uid="{7F6C5C37-BA1D-49BB-97A9-438093A35D4F}"/>
    <hyperlink ref="UYW18" r:id="rId3717" display="https://news.yahoo.co.jp/articles/2aa4bc80d2da2573f5de7a3e9c3c4f0994da0dd0" xr:uid="{B1DC87FA-4C8D-4EFC-8F43-32A315785F71}"/>
    <hyperlink ref="UZA18" r:id="rId3718" display="https://news.yahoo.co.jp/articles/2aa4bc80d2da2573f5de7a3e9c3c4f0994da0dd0" xr:uid="{D6F2CDC7-D4CD-4190-BD0E-7C9E137D53A2}"/>
    <hyperlink ref="UZE18" r:id="rId3719" display="https://news.yahoo.co.jp/articles/2aa4bc80d2da2573f5de7a3e9c3c4f0994da0dd0" xr:uid="{FA98B0A7-AEB3-4892-8862-7013D0F2F3CB}"/>
    <hyperlink ref="UZI18" r:id="rId3720" display="https://news.yahoo.co.jp/articles/2aa4bc80d2da2573f5de7a3e9c3c4f0994da0dd0" xr:uid="{F5B6F857-D3AA-4ED1-A849-196A155D3E51}"/>
    <hyperlink ref="UZM18" r:id="rId3721" display="https://news.yahoo.co.jp/articles/2aa4bc80d2da2573f5de7a3e9c3c4f0994da0dd0" xr:uid="{7B92F96C-2DB8-4936-9FBB-4154CB053988}"/>
    <hyperlink ref="UZQ18" r:id="rId3722" display="https://news.yahoo.co.jp/articles/2aa4bc80d2da2573f5de7a3e9c3c4f0994da0dd0" xr:uid="{5B85D205-4DDA-4AEA-9F9F-15D5C97B63EE}"/>
    <hyperlink ref="UZU18" r:id="rId3723" display="https://news.yahoo.co.jp/articles/2aa4bc80d2da2573f5de7a3e9c3c4f0994da0dd0" xr:uid="{6D9A571D-9BBC-4D12-88D9-254F711A4B2A}"/>
    <hyperlink ref="UZY18" r:id="rId3724" display="https://news.yahoo.co.jp/articles/2aa4bc80d2da2573f5de7a3e9c3c4f0994da0dd0" xr:uid="{ABE28504-3F3F-4E9C-A922-13F349492C75}"/>
    <hyperlink ref="VAC18" r:id="rId3725" display="https://news.yahoo.co.jp/articles/2aa4bc80d2da2573f5de7a3e9c3c4f0994da0dd0" xr:uid="{5770E2E3-FC6D-4E0E-A229-F87F85F225A9}"/>
    <hyperlink ref="VAG18" r:id="rId3726" display="https://news.yahoo.co.jp/articles/2aa4bc80d2da2573f5de7a3e9c3c4f0994da0dd0" xr:uid="{6FE3C998-A316-4E03-B3E5-46E59D2CD200}"/>
    <hyperlink ref="VAK18" r:id="rId3727" display="https://news.yahoo.co.jp/articles/2aa4bc80d2da2573f5de7a3e9c3c4f0994da0dd0" xr:uid="{3E293F86-FFAE-4931-B707-FDE288F00F29}"/>
    <hyperlink ref="VAO18" r:id="rId3728" display="https://news.yahoo.co.jp/articles/2aa4bc80d2da2573f5de7a3e9c3c4f0994da0dd0" xr:uid="{A05197D6-8E50-4735-9311-8A0A78EFE148}"/>
    <hyperlink ref="VAS18" r:id="rId3729" display="https://news.yahoo.co.jp/articles/2aa4bc80d2da2573f5de7a3e9c3c4f0994da0dd0" xr:uid="{7FD9250D-AB1A-4F13-B5D8-82518A082F40}"/>
    <hyperlink ref="VAW18" r:id="rId3730" display="https://news.yahoo.co.jp/articles/2aa4bc80d2da2573f5de7a3e9c3c4f0994da0dd0" xr:uid="{FF4B38FF-7A97-44E8-8046-CB5BF11AD175}"/>
    <hyperlink ref="VBA18" r:id="rId3731" display="https://news.yahoo.co.jp/articles/2aa4bc80d2da2573f5de7a3e9c3c4f0994da0dd0" xr:uid="{58B14A0B-3045-49A2-AB8B-52A4EE4787E7}"/>
    <hyperlink ref="VBE18" r:id="rId3732" display="https://news.yahoo.co.jp/articles/2aa4bc80d2da2573f5de7a3e9c3c4f0994da0dd0" xr:uid="{569B6784-AF76-46CD-89DF-07005A9035DE}"/>
    <hyperlink ref="VBI18" r:id="rId3733" display="https://news.yahoo.co.jp/articles/2aa4bc80d2da2573f5de7a3e9c3c4f0994da0dd0" xr:uid="{4E132F1B-57F4-4E17-8E87-49E1727F680D}"/>
    <hyperlink ref="VBM18" r:id="rId3734" display="https://news.yahoo.co.jp/articles/2aa4bc80d2da2573f5de7a3e9c3c4f0994da0dd0" xr:uid="{7606E9F3-4B3A-4DD0-A9BA-5832FE0408B2}"/>
    <hyperlink ref="VBQ18" r:id="rId3735" display="https://news.yahoo.co.jp/articles/2aa4bc80d2da2573f5de7a3e9c3c4f0994da0dd0" xr:uid="{D234F597-BD52-4FCF-98B2-CA0BE7B8011A}"/>
    <hyperlink ref="VBU18" r:id="rId3736" display="https://news.yahoo.co.jp/articles/2aa4bc80d2da2573f5de7a3e9c3c4f0994da0dd0" xr:uid="{448650E0-E9F7-47F5-AE31-5559FE373FD7}"/>
    <hyperlink ref="VBY18" r:id="rId3737" display="https://news.yahoo.co.jp/articles/2aa4bc80d2da2573f5de7a3e9c3c4f0994da0dd0" xr:uid="{EE7DCCEF-F3AB-42E4-80F4-EEDC0305CC46}"/>
    <hyperlink ref="VCC18" r:id="rId3738" display="https://news.yahoo.co.jp/articles/2aa4bc80d2da2573f5de7a3e9c3c4f0994da0dd0" xr:uid="{150A5518-1787-48B6-845E-78C9080BC73A}"/>
    <hyperlink ref="VCG18" r:id="rId3739" display="https://news.yahoo.co.jp/articles/2aa4bc80d2da2573f5de7a3e9c3c4f0994da0dd0" xr:uid="{DD660886-B321-4795-A0AF-77DBE9034ACE}"/>
    <hyperlink ref="VCK18" r:id="rId3740" display="https://news.yahoo.co.jp/articles/2aa4bc80d2da2573f5de7a3e9c3c4f0994da0dd0" xr:uid="{A38F39A8-3492-4B1D-AF4D-C6048ACDC22F}"/>
    <hyperlink ref="VCO18" r:id="rId3741" display="https://news.yahoo.co.jp/articles/2aa4bc80d2da2573f5de7a3e9c3c4f0994da0dd0" xr:uid="{39E6B3AF-420D-4C6D-9991-E66295902310}"/>
    <hyperlink ref="VCS18" r:id="rId3742" display="https://news.yahoo.co.jp/articles/2aa4bc80d2da2573f5de7a3e9c3c4f0994da0dd0" xr:uid="{00719567-0073-4F4C-B1E8-FBB55A1EB281}"/>
    <hyperlink ref="VCW18" r:id="rId3743" display="https://news.yahoo.co.jp/articles/2aa4bc80d2da2573f5de7a3e9c3c4f0994da0dd0" xr:uid="{1B79651D-97E7-4E2A-9C25-42EEB485B84D}"/>
    <hyperlink ref="VDA18" r:id="rId3744" display="https://news.yahoo.co.jp/articles/2aa4bc80d2da2573f5de7a3e9c3c4f0994da0dd0" xr:uid="{C14BEED3-5D4E-4A54-8C66-AC8B7D04FDF6}"/>
    <hyperlink ref="VDE18" r:id="rId3745" display="https://news.yahoo.co.jp/articles/2aa4bc80d2da2573f5de7a3e9c3c4f0994da0dd0" xr:uid="{980B87B4-4B8A-4440-850C-853ED827DE85}"/>
    <hyperlink ref="VDI18" r:id="rId3746" display="https://news.yahoo.co.jp/articles/2aa4bc80d2da2573f5de7a3e9c3c4f0994da0dd0" xr:uid="{3B2ABEC1-7005-4D31-BAE7-5F3D549C9628}"/>
    <hyperlink ref="VDM18" r:id="rId3747" display="https://news.yahoo.co.jp/articles/2aa4bc80d2da2573f5de7a3e9c3c4f0994da0dd0" xr:uid="{8D615D26-605E-49B5-96C1-3F59CF2F122A}"/>
    <hyperlink ref="VDQ18" r:id="rId3748" display="https://news.yahoo.co.jp/articles/2aa4bc80d2da2573f5de7a3e9c3c4f0994da0dd0" xr:uid="{8F6B9E55-D95F-4B7A-B782-967CBDC88E27}"/>
    <hyperlink ref="VDU18" r:id="rId3749" display="https://news.yahoo.co.jp/articles/2aa4bc80d2da2573f5de7a3e9c3c4f0994da0dd0" xr:uid="{3995EF5D-E053-4737-9E16-D82D2707991A}"/>
    <hyperlink ref="VDY18" r:id="rId3750" display="https://news.yahoo.co.jp/articles/2aa4bc80d2da2573f5de7a3e9c3c4f0994da0dd0" xr:uid="{FF340DDD-76D3-4AE9-A9C7-438DA6B53CC4}"/>
    <hyperlink ref="VEC18" r:id="rId3751" display="https://news.yahoo.co.jp/articles/2aa4bc80d2da2573f5de7a3e9c3c4f0994da0dd0" xr:uid="{7D6637D9-5FFD-472B-B0EE-577EBF3944EA}"/>
    <hyperlink ref="VEG18" r:id="rId3752" display="https://news.yahoo.co.jp/articles/2aa4bc80d2da2573f5de7a3e9c3c4f0994da0dd0" xr:uid="{535BEDB3-4388-471A-BDB3-853E6E38F483}"/>
    <hyperlink ref="VEK18" r:id="rId3753" display="https://news.yahoo.co.jp/articles/2aa4bc80d2da2573f5de7a3e9c3c4f0994da0dd0" xr:uid="{86107A14-FCA4-49A7-BB6D-03C70051884F}"/>
    <hyperlink ref="VEO18" r:id="rId3754" display="https://news.yahoo.co.jp/articles/2aa4bc80d2da2573f5de7a3e9c3c4f0994da0dd0" xr:uid="{87302DFC-BB75-48CF-8842-D073258EAA43}"/>
    <hyperlink ref="VES18" r:id="rId3755" display="https://news.yahoo.co.jp/articles/2aa4bc80d2da2573f5de7a3e9c3c4f0994da0dd0" xr:uid="{59EB8CD8-D5F6-4EE7-BD77-16CCA1A64C74}"/>
    <hyperlink ref="VEW18" r:id="rId3756" display="https://news.yahoo.co.jp/articles/2aa4bc80d2da2573f5de7a3e9c3c4f0994da0dd0" xr:uid="{3A808FD4-F015-460F-A4C6-6AC841DC55DB}"/>
    <hyperlink ref="VFA18" r:id="rId3757" display="https://news.yahoo.co.jp/articles/2aa4bc80d2da2573f5de7a3e9c3c4f0994da0dd0" xr:uid="{1146463A-1EB7-4317-AE6D-E8BA6F62BCC2}"/>
    <hyperlink ref="VFE18" r:id="rId3758" display="https://news.yahoo.co.jp/articles/2aa4bc80d2da2573f5de7a3e9c3c4f0994da0dd0" xr:uid="{06CBAF0A-7A38-489C-8245-49E387B44159}"/>
    <hyperlink ref="VFI18" r:id="rId3759" display="https://news.yahoo.co.jp/articles/2aa4bc80d2da2573f5de7a3e9c3c4f0994da0dd0" xr:uid="{C0BE6E7C-1277-4008-B171-3BFD65AC3595}"/>
    <hyperlink ref="VFM18" r:id="rId3760" display="https://news.yahoo.co.jp/articles/2aa4bc80d2da2573f5de7a3e9c3c4f0994da0dd0" xr:uid="{D0313FA8-73AD-4C08-92EB-6D32B470A815}"/>
    <hyperlink ref="VFQ18" r:id="rId3761" display="https://news.yahoo.co.jp/articles/2aa4bc80d2da2573f5de7a3e9c3c4f0994da0dd0" xr:uid="{AF6F7955-B64B-4181-A918-1089D827B8FB}"/>
    <hyperlink ref="VFU18" r:id="rId3762" display="https://news.yahoo.co.jp/articles/2aa4bc80d2da2573f5de7a3e9c3c4f0994da0dd0" xr:uid="{296DA62F-15BA-4F37-9BAD-30A8716E793C}"/>
    <hyperlink ref="VFY18" r:id="rId3763" display="https://news.yahoo.co.jp/articles/2aa4bc80d2da2573f5de7a3e9c3c4f0994da0dd0" xr:uid="{87097943-9DD3-4F6E-B7CD-8EE6ACEAE267}"/>
    <hyperlink ref="VGC18" r:id="rId3764" display="https://news.yahoo.co.jp/articles/2aa4bc80d2da2573f5de7a3e9c3c4f0994da0dd0" xr:uid="{B23950F6-3265-45C1-A623-CF66D8F3DA6D}"/>
    <hyperlink ref="VGG18" r:id="rId3765" display="https://news.yahoo.co.jp/articles/2aa4bc80d2da2573f5de7a3e9c3c4f0994da0dd0" xr:uid="{C46C7680-B483-49BA-AFF9-C9F672E20E44}"/>
    <hyperlink ref="VGK18" r:id="rId3766" display="https://news.yahoo.co.jp/articles/2aa4bc80d2da2573f5de7a3e9c3c4f0994da0dd0" xr:uid="{4DE08EC9-E2F6-410C-8EA2-0FADCFD3E798}"/>
    <hyperlink ref="VGO18" r:id="rId3767" display="https://news.yahoo.co.jp/articles/2aa4bc80d2da2573f5de7a3e9c3c4f0994da0dd0" xr:uid="{BBD955C6-E6EA-4F02-B8DD-529827223B37}"/>
    <hyperlink ref="VGS18" r:id="rId3768" display="https://news.yahoo.co.jp/articles/2aa4bc80d2da2573f5de7a3e9c3c4f0994da0dd0" xr:uid="{EAECD28D-FCE7-4E61-A9FC-4156F1CCA63F}"/>
    <hyperlink ref="VGW18" r:id="rId3769" display="https://news.yahoo.co.jp/articles/2aa4bc80d2da2573f5de7a3e9c3c4f0994da0dd0" xr:uid="{45D356E3-E090-4B5C-8448-AD0AF6237998}"/>
    <hyperlink ref="VHA18" r:id="rId3770" display="https://news.yahoo.co.jp/articles/2aa4bc80d2da2573f5de7a3e9c3c4f0994da0dd0" xr:uid="{00DEF34D-A137-417D-A8D0-CBB18A1541E2}"/>
    <hyperlink ref="VHE18" r:id="rId3771" display="https://news.yahoo.co.jp/articles/2aa4bc80d2da2573f5de7a3e9c3c4f0994da0dd0" xr:uid="{C535CA25-1C94-4864-B92E-521FA43F1F33}"/>
    <hyperlink ref="VHI18" r:id="rId3772" display="https://news.yahoo.co.jp/articles/2aa4bc80d2da2573f5de7a3e9c3c4f0994da0dd0" xr:uid="{26A6EC31-5E27-49C1-9241-7B29CE883DD6}"/>
    <hyperlink ref="VHM18" r:id="rId3773" display="https://news.yahoo.co.jp/articles/2aa4bc80d2da2573f5de7a3e9c3c4f0994da0dd0" xr:uid="{D3A3D2D7-1AC1-4623-82E3-D7317184E4D9}"/>
    <hyperlink ref="VHQ18" r:id="rId3774" display="https://news.yahoo.co.jp/articles/2aa4bc80d2da2573f5de7a3e9c3c4f0994da0dd0" xr:uid="{019D9D56-3BCC-4763-8D25-5254E2070980}"/>
    <hyperlink ref="VHU18" r:id="rId3775" display="https://news.yahoo.co.jp/articles/2aa4bc80d2da2573f5de7a3e9c3c4f0994da0dd0" xr:uid="{B6EF7250-EAB7-4B6A-B7BA-17336120DAB6}"/>
    <hyperlink ref="VHY18" r:id="rId3776" display="https://news.yahoo.co.jp/articles/2aa4bc80d2da2573f5de7a3e9c3c4f0994da0dd0" xr:uid="{C30822DE-C84C-48EF-8873-754EFC3A0B35}"/>
    <hyperlink ref="VIC18" r:id="rId3777" display="https://news.yahoo.co.jp/articles/2aa4bc80d2da2573f5de7a3e9c3c4f0994da0dd0" xr:uid="{DEEF3400-6D20-4B50-BB34-1AB0F22ACE30}"/>
    <hyperlink ref="VIG18" r:id="rId3778" display="https://news.yahoo.co.jp/articles/2aa4bc80d2da2573f5de7a3e9c3c4f0994da0dd0" xr:uid="{65ED360D-502C-413B-A0FE-44E1683B150E}"/>
    <hyperlink ref="VIK18" r:id="rId3779" display="https://news.yahoo.co.jp/articles/2aa4bc80d2da2573f5de7a3e9c3c4f0994da0dd0" xr:uid="{ED733FB6-1EC2-4753-A95A-55C2702CB31D}"/>
    <hyperlink ref="VIO18" r:id="rId3780" display="https://news.yahoo.co.jp/articles/2aa4bc80d2da2573f5de7a3e9c3c4f0994da0dd0" xr:uid="{E297483E-4A45-427F-9626-6F14CA7C3B63}"/>
    <hyperlink ref="VIS18" r:id="rId3781" display="https://news.yahoo.co.jp/articles/2aa4bc80d2da2573f5de7a3e9c3c4f0994da0dd0" xr:uid="{B4FAE793-4675-40F4-B5E2-7415D70BAA73}"/>
    <hyperlink ref="VIW18" r:id="rId3782" display="https://news.yahoo.co.jp/articles/2aa4bc80d2da2573f5de7a3e9c3c4f0994da0dd0" xr:uid="{057391E3-E3DC-4FAA-8ED3-0D697FFE24C7}"/>
    <hyperlink ref="VJA18" r:id="rId3783" display="https://news.yahoo.co.jp/articles/2aa4bc80d2da2573f5de7a3e9c3c4f0994da0dd0" xr:uid="{1A181949-055B-4222-8190-51E953DB74A5}"/>
    <hyperlink ref="VJE18" r:id="rId3784" display="https://news.yahoo.co.jp/articles/2aa4bc80d2da2573f5de7a3e9c3c4f0994da0dd0" xr:uid="{1B8871BC-E1A8-422B-85FC-B44D51CAD3AA}"/>
    <hyperlink ref="VJI18" r:id="rId3785" display="https://news.yahoo.co.jp/articles/2aa4bc80d2da2573f5de7a3e9c3c4f0994da0dd0" xr:uid="{1AD21314-FC4B-4324-B32C-2B748D204F61}"/>
    <hyperlink ref="VJM18" r:id="rId3786" display="https://news.yahoo.co.jp/articles/2aa4bc80d2da2573f5de7a3e9c3c4f0994da0dd0" xr:uid="{978BD015-4FFB-48AC-9F7F-473C2836DCD6}"/>
    <hyperlink ref="VJQ18" r:id="rId3787" display="https://news.yahoo.co.jp/articles/2aa4bc80d2da2573f5de7a3e9c3c4f0994da0dd0" xr:uid="{8362F84C-1987-4330-BC96-AAE895218208}"/>
    <hyperlink ref="VJU18" r:id="rId3788" display="https://news.yahoo.co.jp/articles/2aa4bc80d2da2573f5de7a3e9c3c4f0994da0dd0" xr:uid="{6C1F6F2E-C3AC-4BFA-8602-488B58EDC227}"/>
    <hyperlink ref="VJY18" r:id="rId3789" display="https://news.yahoo.co.jp/articles/2aa4bc80d2da2573f5de7a3e9c3c4f0994da0dd0" xr:uid="{CA1F12F6-1803-4861-B834-C6EA3B8C124B}"/>
    <hyperlink ref="VKC18" r:id="rId3790" display="https://news.yahoo.co.jp/articles/2aa4bc80d2da2573f5de7a3e9c3c4f0994da0dd0" xr:uid="{57367BC6-8AAF-45D8-8B68-4C9D5CC01395}"/>
    <hyperlink ref="VKG18" r:id="rId3791" display="https://news.yahoo.co.jp/articles/2aa4bc80d2da2573f5de7a3e9c3c4f0994da0dd0" xr:uid="{E761E6F4-5A0D-4AB0-8E82-4B22590A6E03}"/>
    <hyperlink ref="VKK18" r:id="rId3792" display="https://news.yahoo.co.jp/articles/2aa4bc80d2da2573f5de7a3e9c3c4f0994da0dd0" xr:uid="{6D00B360-7795-44B3-B443-E387B3AB11F9}"/>
    <hyperlink ref="VKO18" r:id="rId3793" display="https://news.yahoo.co.jp/articles/2aa4bc80d2da2573f5de7a3e9c3c4f0994da0dd0" xr:uid="{E5324B04-130F-4788-98AA-BEDCEEED6C5A}"/>
    <hyperlink ref="VKS18" r:id="rId3794" display="https://news.yahoo.co.jp/articles/2aa4bc80d2da2573f5de7a3e9c3c4f0994da0dd0" xr:uid="{FF5CDF0B-1633-43D1-9D9B-B404B2331548}"/>
    <hyperlink ref="VKW18" r:id="rId3795" display="https://news.yahoo.co.jp/articles/2aa4bc80d2da2573f5de7a3e9c3c4f0994da0dd0" xr:uid="{338FF1C3-C329-4C16-B93B-F5A43CEDC454}"/>
    <hyperlink ref="VLA18" r:id="rId3796" display="https://news.yahoo.co.jp/articles/2aa4bc80d2da2573f5de7a3e9c3c4f0994da0dd0" xr:uid="{41EDBDF2-4AED-40B2-974A-3D76786586C5}"/>
    <hyperlink ref="VLE18" r:id="rId3797" display="https://news.yahoo.co.jp/articles/2aa4bc80d2da2573f5de7a3e9c3c4f0994da0dd0" xr:uid="{D5FDC1E2-211E-42B9-AAEA-0D8C31801D8C}"/>
    <hyperlink ref="VLI18" r:id="rId3798" display="https://news.yahoo.co.jp/articles/2aa4bc80d2da2573f5de7a3e9c3c4f0994da0dd0" xr:uid="{780B2F5D-9324-4BE2-8A51-181E56E75045}"/>
    <hyperlink ref="VLM18" r:id="rId3799" display="https://news.yahoo.co.jp/articles/2aa4bc80d2da2573f5de7a3e9c3c4f0994da0dd0" xr:uid="{645DFC76-1906-47C8-BDB4-DBDB25A6BCFD}"/>
    <hyperlink ref="VLQ18" r:id="rId3800" display="https://news.yahoo.co.jp/articles/2aa4bc80d2da2573f5de7a3e9c3c4f0994da0dd0" xr:uid="{BEEBD4C4-13CF-46B1-9AAE-DA88F7BA0987}"/>
    <hyperlink ref="VLU18" r:id="rId3801" display="https://news.yahoo.co.jp/articles/2aa4bc80d2da2573f5de7a3e9c3c4f0994da0dd0" xr:uid="{A2494C07-125A-41C8-88E6-0F7385A8419B}"/>
    <hyperlink ref="VLY18" r:id="rId3802" display="https://news.yahoo.co.jp/articles/2aa4bc80d2da2573f5de7a3e9c3c4f0994da0dd0" xr:uid="{DE1301B6-7CA7-47F5-A845-1624C80DBCDB}"/>
    <hyperlink ref="VMC18" r:id="rId3803" display="https://news.yahoo.co.jp/articles/2aa4bc80d2da2573f5de7a3e9c3c4f0994da0dd0" xr:uid="{D0890084-37D8-4596-83C5-DBF5EA39BD51}"/>
    <hyperlink ref="VMG18" r:id="rId3804" display="https://news.yahoo.co.jp/articles/2aa4bc80d2da2573f5de7a3e9c3c4f0994da0dd0" xr:uid="{AD0CE1B6-B433-4D92-B25D-4A777309005D}"/>
    <hyperlink ref="VMK18" r:id="rId3805" display="https://news.yahoo.co.jp/articles/2aa4bc80d2da2573f5de7a3e9c3c4f0994da0dd0" xr:uid="{82369EE9-4C80-4D79-80E6-5947FE975D4F}"/>
    <hyperlink ref="VMO18" r:id="rId3806" display="https://news.yahoo.co.jp/articles/2aa4bc80d2da2573f5de7a3e9c3c4f0994da0dd0" xr:uid="{174C3314-8EE6-46F9-A7D2-FBBEFECEA1A2}"/>
    <hyperlink ref="VMS18" r:id="rId3807" display="https://news.yahoo.co.jp/articles/2aa4bc80d2da2573f5de7a3e9c3c4f0994da0dd0" xr:uid="{AA454116-7539-4DA7-A1F7-50A8263B44AF}"/>
    <hyperlink ref="VMW18" r:id="rId3808" display="https://news.yahoo.co.jp/articles/2aa4bc80d2da2573f5de7a3e9c3c4f0994da0dd0" xr:uid="{A73CAE47-EF95-45FE-8117-A1EA0F6B98B7}"/>
    <hyperlink ref="VNA18" r:id="rId3809" display="https://news.yahoo.co.jp/articles/2aa4bc80d2da2573f5de7a3e9c3c4f0994da0dd0" xr:uid="{65FA0A33-3402-47DC-A4B4-7D7B45387A99}"/>
    <hyperlink ref="VNE18" r:id="rId3810" display="https://news.yahoo.co.jp/articles/2aa4bc80d2da2573f5de7a3e9c3c4f0994da0dd0" xr:uid="{34D60E33-916E-4AD8-84FA-E1D72E059A74}"/>
    <hyperlink ref="VNI18" r:id="rId3811" display="https://news.yahoo.co.jp/articles/2aa4bc80d2da2573f5de7a3e9c3c4f0994da0dd0" xr:uid="{96914B4B-3E9F-4F3C-BC86-4FCAB6753EB1}"/>
    <hyperlink ref="VNM18" r:id="rId3812" display="https://news.yahoo.co.jp/articles/2aa4bc80d2da2573f5de7a3e9c3c4f0994da0dd0" xr:uid="{2E86EE80-41A2-40CD-A2C8-23F787DCE02D}"/>
    <hyperlink ref="VNQ18" r:id="rId3813" display="https://news.yahoo.co.jp/articles/2aa4bc80d2da2573f5de7a3e9c3c4f0994da0dd0" xr:uid="{DD509E01-4DFB-412F-BE5B-B5AAD1CC29E9}"/>
    <hyperlink ref="VNU18" r:id="rId3814" display="https://news.yahoo.co.jp/articles/2aa4bc80d2da2573f5de7a3e9c3c4f0994da0dd0" xr:uid="{02933477-5D7D-466D-9690-DCB1E6CF6086}"/>
    <hyperlink ref="VNY18" r:id="rId3815" display="https://news.yahoo.co.jp/articles/2aa4bc80d2da2573f5de7a3e9c3c4f0994da0dd0" xr:uid="{3D9F27E6-7E4B-439B-BE65-EDB4ACA80054}"/>
    <hyperlink ref="VOC18" r:id="rId3816" display="https://news.yahoo.co.jp/articles/2aa4bc80d2da2573f5de7a3e9c3c4f0994da0dd0" xr:uid="{4F186823-2A93-4A0D-9C38-618F12ACEC83}"/>
    <hyperlink ref="VOG18" r:id="rId3817" display="https://news.yahoo.co.jp/articles/2aa4bc80d2da2573f5de7a3e9c3c4f0994da0dd0" xr:uid="{0DD4BBE0-8217-4CA1-99BC-CF9E417C2795}"/>
    <hyperlink ref="VOK18" r:id="rId3818" display="https://news.yahoo.co.jp/articles/2aa4bc80d2da2573f5de7a3e9c3c4f0994da0dd0" xr:uid="{BFEF6BD4-15D4-450C-BBF7-ED60F61FE090}"/>
    <hyperlink ref="VOO18" r:id="rId3819" display="https://news.yahoo.co.jp/articles/2aa4bc80d2da2573f5de7a3e9c3c4f0994da0dd0" xr:uid="{773D2AC6-7CEB-41AD-9EEB-EA4C87C867FA}"/>
    <hyperlink ref="VOS18" r:id="rId3820" display="https://news.yahoo.co.jp/articles/2aa4bc80d2da2573f5de7a3e9c3c4f0994da0dd0" xr:uid="{F31A6FB7-1695-4D5A-8DC4-F991B746D750}"/>
    <hyperlink ref="VOW18" r:id="rId3821" display="https://news.yahoo.co.jp/articles/2aa4bc80d2da2573f5de7a3e9c3c4f0994da0dd0" xr:uid="{55D8C2FC-3C46-449C-AA1B-250A07CAB473}"/>
    <hyperlink ref="VPA18" r:id="rId3822" display="https://news.yahoo.co.jp/articles/2aa4bc80d2da2573f5de7a3e9c3c4f0994da0dd0" xr:uid="{D660ADCC-FB79-45B3-BF17-8A0E1D8FF378}"/>
    <hyperlink ref="VPE18" r:id="rId3823" display="https://news.yahoo.co.jp/articles/2aa4bc80d2da2573f5de7a3e9c3c4f0994da0dd0" xr:uid="{EDD15694-C6BB-452C-A640-155879A94A82}"/>
    <hyperlink ref="VPI18" r:id="rId3824" display="https://news.yahoo.co.jp/articles/2aa4bc80d2da2573f5de7a3e9c3c4f0994da0dd0" xr:uid="{E33B9A7E-964A-415B-9C55-65214F483886}"/>
    <hyperlink ref="VPM18" r:id="rId3825" display="https://news.yahoo.co.jp/articles/2aa4bc80d2da2573f5de7a3e9c3c4f0994da0dd0" xr:uid="{DA6DAEA4-5324-4643-9071-1DE90423CAD5}"/>
    <hyperlink ref="VPQ18" r:id="rId3826" display="https://news.yahoo.co.jp/articles/2aa4bc80d2da2573f5de7a3e9c3c4f0994da0dd0" xr:uid="{7E0D0A31-A937-492D-8C60-30A5E4351643}"/>
    <hyperlink ref="VPU18" r:id="rId3827" display="https://news.yahoo.co.jp/articles/2aa4bc80d2da2573f5de7a3e9c3c4f0994da0dd0" xr:uid="{6F257D37-5AC5-4FF7-A572-E048FCFABADB}"/>
    <hyperlink ref="VPY18" r:id="rId3828" display="https://news.yahoo.co.jp/articles/2aa4bc80d2da2573f5de7a3e9c3c4f0994da0dd0" xr:uid="{DCBCF875-4401-4B75-8694-AF02BB367A5A}"/>
    <hyperlink ref="VQC18" r:id="rId3829" display="https://news.yahoo.co.jp/articles/2aa4bc80d2da2573f5de7a3e9c3c4f0994da0dd0" xr:uid="{2DAC03D2-97AF-4B34-8D38-F0FA797C13FB}"/>
    <hyperlink ref="VQG18" r:id="rId3830" display="https://news.yahoo.co.jp/articles/2aa4bc80d2da2573f5de7a3e9c3c4f0994da0dd0" xr:uid="{6A25B041-A356-426E-80B7-3EC7AF890C0D}"/>
    <hyperlink ref="VQK18" r:id="rId3831" display="https://news.yahoo.co.jp/articles/2aa4bc80d2da2573f5de7a3e9c3c4f0994da0dd0" xr:uid="{C6DFC343-C30F-482F-93DC-64921A30D592}"/>
    <hyperlink ref="VQO18" r:id="rId3832" display="https://news.yahoo.co.jp/articles/2aa4bc80d2da2573f5de7a3e9c3c4f0994da0dd0" xr:uid="{9E867BE5-879F-4D11-93EE-D4AD77BA43E7}"/>
    <hyperlink ref="VQS18" r:id="rId3833" display="https://news.yahoo.co.jp/articles/2aa4bc80d2da2573f5de7a3e9c3c4f0994da0dd0" xr:uid="{57FFF160-DBB7-4948-97A3-E6C8E692EFD3}"/>
    <hyperlink ref="VQW18" r:id="rId3834" display="https://news.yahoo.co.jp/articles/2aa4bc80d2da2573f5de7a3e9c3c4f0994da0dd0" xr:uid="{26F6E2B9-9330-4B7C-8884-EA8818033D12}"/>
    <hyperlink ref="VRA18" r:id="rId3835" display="https://news.yahoo.co.jp/articles/2aa4bc80d2da2573f5de7a3e9c3c4f0994da0dd0" xr:uid="{3DBC2FE8-FA51-4747-B774-72D66CA2AFCB}"/>
    <hyperlink ref="VRE18" r:id="rId3836" display="https://news.yahoo.co.jp/articles/2aa4bc80d2da2573f5de7a3e9c3c4f0994da0dd0" xr:uid="{0F560581-28EA-4E7E-A29C-B963E952ED77}"/>
    <hyperlink ref="VRI18" r:id="rId3837" display="https://news.yahoo.co.jp/articles/2aa4bc80d2da2573f5de7a3e9c3c4f0994da0dd0" xr:uid="{F6813B1C-B625-44FD-9050-8E28E2577888}"/>
    <hyperlink ref="VRM18" r:id="rId3838" display="https://news.yahoo.co.jp/articles/2aa4bc80d2da2573f5de7a3e9c3c4f0994da0dd0" xr:uid="{53F309D2-7B47-4DDD-B748-2184D4E8566B}"/>
    <hyperlink ref="VRQ18" r:id="rId3839" display="https://news.yahoo.co.jp/articles/2aa4bc80d2da2573f5de7a3e9c3c4f0994da0dd0" xr:uid="{9F98AC3F-BF2C-404D-A974-E29BBA2DD702}"/>
    <hyperlink ref="VRU18" r:id="rId3840" display="https://news.yahoo.co.jp/articles/2aa4bc80d2da2573f5de7a3e9c3c4f0994da0dd0" xr:uid="{19CD2E1A-4C42-41DB-9BEF-73E0EF3621FF}"/>
    <hyperlink ref="VRY18" r:id="rId3841" display="https://news.yahoo.co.jp/articles/2aa4bc80d2da2573f5de7a3e9c3c4f0994da0dd0" xr:uid="{CE52447A-90BB-457B-B5F1-0888979A91B1}"/>
    <hyperlink ref="VSC18" r:id="rId3842" display="https://news.yahoo.co.jp/articles/2aa4bc80d2da2573f5de7a3e9c3c4f0994da0dd0" xr:uid="{211CFCF1-7CB2-4AC6-AF66-3D4DBFCA1704}"/>
    <hyperlink ref="VSG18" r:id="rId3843" display="https://news.yahoo.co.jp/articles/2aa4bc80d2da2573f5de7a3e9c3c4f0994da0dd0" xr:uid="{30D3BD1C-7A8D-483C-B91A-8BD5B01CA431}"/>
    <hyperlink ref="VSK18" r:id="rId3844" display="https://news.yahoo.co.jp/articles/2aa4bc80d2da2573f5de7a3e9c3c4f0994da0dd0" xr:uid="{EBF4D5A1-CD03-44E3-8EE0-3F284CE22E50}"/>
    <hyperlink ref="VSO18" r:id="rId3845" display="https://news.yahoo.co.jp/articles/2aa4bc80d2da2573f5de7a3e9c3c4f0994da0dd0" xr:uid="{B37160DD-AFEB-4A45-BA87-C6B5CDA80BE7}"/>
    <hyperlink ref="VSS18" r:id="rId3846" display="https://news.yahoo.co.jp/articles/2aa4bc80d2da2573f5de7a3e9c3c4f0994da0dd0" xr:uid="{B8B0D0A1-9ECB-4D15-A781-AD45D0B420DF}"/>
    <hyperlink ref="VSW18" r:id="rId3847" display="https://news.yahoo.co.jp/articles/2aa4bc80d2da2573f5de7a3e9c3c4f0994da0dd0" xr:uid="{49A11383-F395-4CA0-8E43-E8D40BE361A2}"/>
    <hyperlink ref="VTA18" r:id="rId3848" display="https://news.yahoo.co.jp/articles/2aa4bc80d2da2573f5de7a3e9c3c4f0994da0dd0" xr:uid="{EBA58A70-548C-40D8-8681-77024D20A879}"/>
    <hyperlink ref="VTE18" r:id="rId3849" display="https://news.yahoo.co.jp/articles/2aa4bc80d2da2573f5de7a3e9c3c4f0994da0dd0" xr:uid="{AA0B960E-355F-4BA9-BEC2-C86BE510D3DD}"/>
    <hyperlink ref="VTI18" r:id="rId3850" display="https://news.yahoo.co.jp/articles/2aa4bc80d2da2573f5de7a3e9c3c4f0994da0dd0" xr:uid="{93962385-0F46-423B-A6C5-AFC8F70BE3F5}"/>
    <hyperlink ref="VTM18" r:id="rId3851" display="https://news.yahoo.co.jp/articles/2aa4bc80d2da2573f5de7a3e9c3c4f0994da0dd0" xr:uid="{8838319D-C9EA-4387-84DC-C36CBE81DD4B}"/>
    <hyperlink ref="VTQ18" r:id="rId3852" display="https://news.yahoo.co.jp/articles/2aa4bc80d2da2573f5de7a3e9c3c4f0994da0dd0" xr:uid="{A4405569-7AFD-4B3D-A41C-FDED32656BEF}"/>
    <hyperlink ref="VTU18" r:id="rId3853" display="https://news.yahoo.co.jp/articles/2aa4bc80d2da2573f5de7a3e9c3c4f0994da0dd0" xr:uid="{5061706D-A58A-4949-AE0B-BB3837E3C5B1}"/>
    <hyperlink ref="VTY18" r:id="rId3854" display="https://news.yahoo.co.jp/articles/2aa4bc80d2da2573f5de7a3e9c3c4f0994da0dd0" xr:uid="{B1F850F8-9BB4-45DF-AEF0-A38A1B944814}"/>
    <hyperlink ref="VUC18" r:id="rId3855" display="https://news.yahoo.co.jp/articles/2aa4bc80d2da2573f5de7a3e9c3c4f0994da0dd0" xr:uid="{2525B6D7-CD6C-4603-878E-3A72379C00DF}"/>
    <hyperlink ref="VUG18" r:id="rId3856" display="https://news.yahoo.co.jp/articles/2aa4bc80d2da2573f5de7a3e9c3c4f0994da0dd0" xr:uid="{E97EA1C8-A033-4CE4-B512-A8FA510E5721}"/>
    <hyperlink ref="VUK18" r:id="rId3857" display="https://news.yahoo.co.jp/articles/2aa4bc80d2da2573f5de7a3e9c3c4f0994da0dd0" xr:uid="{374C1A3F-DCB8-485E-A267-BDEFE4AC07F5}"/>
    <hyperlink ref="VUO18" r:id="rId3858" display="https://news.yahoo.co.jp/articles/2aa4bc80d2da2573f5de7a3e9c3c4f0994da0dd0" xr:uid="{0E67934B-DE2D-4082-9637-21E044E69768}"/>
    <hyperlink ref="VUS18" r:id="rId3859" display="https://news.yahoo.co.jp/articles/2aa4bc80d2da2573f5de7a3e9c3c4f0994da0dd0" xr:uid="{A499D81E-07E6-4F8E-83DA-4044DAC7132A}"/>
    <hyperlink ref="VUW18" r:id="rId3860" display="https://news.yahoo.co.jp/articles/2aa4bc80d2da2573f5de7a3e9c3c4f0994da0dd0" xr:uid="{02F22015-B466-45C7-B920-E28796ACCD30}"/>
    <hyperlink ref="VVA18" r:id="rId3861" display="https://news.yahoo.co.jp/articles/2aa4bc80d2da2573f5de7a3e9c3c4f0994da0dd0" xr:uid="{79219A29-AFEB-4A07-91B1-8E304A610ACC}"/>
    <hyperlink ref="VVE18" r:id="rId3862" display="https://news.yahoo.co.jp/articles/2aa4bc80d2da2573f5de7a3e9c3c4f0994da0dd0" xr:uid="{E3E688F8-2C5F-42C4-8DD7-F78A7169FA22}"/>
    <hyperlink ref="VVI18" r:id="rId3863" display="https://news.yahoo.co.jp/articles/2aa4bc80d2da2573f5de7a3e9c3c4f0994da0dd0" xr:uid="{87DB41BE-478D-4714-B218-9577ECC14F3C}"/>
    <hyperlink ref="VVM18" r:id="rId3864" display="https://news.yahoo.co.jp/articles/2aa4bc80d2da2573f5de7a3e9c3c4f0994da0dd0" xr:uid="{D004B56F-E7D5-48B4-8C7E-0C56D51F549B}"/>
    <hyperlink ref="VVQ18" r:id="rId3865" display="https://news.yahoo.co.jp/articles/2aa4bc80d2da2573f5de7a3e9c3c4f0994da0dd0" xr:uid="{976827B6-ED72-48C9-9354-FEF75AF0F8C8}"/>
    <hyperlink ref="VVU18" r:id="rId3866" display="https://news.yahoo.co.jp/articles/2aa4bc80d2da2573f5de7a3e9c3c4f0994da0dd0" xr:uid="{B61D63A2-4F93-4C4D-964E-9998F639CF03}"/>
    <hyperlink ref="VVY18" r:id="rId3867" display="https://news.yahoo.co.jp/articles/2aa4bc80d2da2573f5de7a3e9c3c4f0994da0dd0" xr:uid="{F989E7A3-DC4B-49DB-94B5-12C11B3EB8DE}"/>
    <hyperlink ref="VWC18" r:id="rId3868" display="https://news.yahoo.co.jp/articles/2aa4bc80d2da2573f5de7a3e9c3c4f0994da0dd0" xr:uid="{4C482090-944C-44AB-8087-7185A3604D88}"/>
    <hyperlink ref="VWG18" r:id="rId3869" display="https://news.yahoo.co.jp/articles/2aa4bc80d2da2573f5de7a3e9c3c4f0994da0dd0" xr:uid="{2661DD37-5B32-4DEF-9512-A0321E0DD0E2}"/>
    <hyperlink ref="VWK18" r:id="rId3870" display="https://news.yahoo.co.jp/articles/2aa4bc80d2da2573f5de7a3e9c3c4f0994da0dd0" xr:uid="{DD15FF45-8F6F-4AEA-913C-6A34D0419B28}"/>
    <hyperlink ref="VWO18" r:id="rId3871" display="https://news.yahoo.co.jp/articles/2aa4bc80d2da2573f5de7a3e9c3c4f0994da0dd0" xr:uid="{4BFF0C3D-C52C-465F-A301-16ADC294AB6F}"/>
    <hyperlink ref="VWS18" r:id="rId3872" display="https://news.yahoo.co.jp/articles/2aa4bc80d2da2573f5de7a3e9c3c4f0994da0dd0" xr:uid="{533F3F47-0E4A-4AC7-9D08-475AF2ACAEC2}"/>
    <hyperlink ref="VWW18" r:id="rId3873" display="https://news.yahoo.co.jp/articles/2aa4bc80d2da2573f5de7a3e9c3c4f0994da0dd0" xr:uid="{17F62407-D2D7-4420-A63E-E5E70B891089}"/>
    <hyperlink ref="VXA18" r:id="rId3874" display="https://news.yahoo.co.jp/articles/2aa4bc80d2da2573f5de7a3e9c3c4f0994da0dd0" xr:uid="{05A5283B-2529-4AAE-A118-E43C032A7265}"/>
    <hyperlink ref="VXE18" r:id="rId3875" display="https://news.yahoo.co.jp/articles/2aa4bc80d2da2573f5de7a3e9c3c4f0994da0dd0" xr:uid="{E07827AC-5C64-490C-88B0-A3B9970ABD92}"/>
    <hyperlink ref="VXI18" r:id="rId3876" display="https://news.yahoo.co.jp/articles/2aa4bc80d2da2573f5de7a3e9c3c4f0994da0dd0" xr:uid="{903B771F-4401-4440-8E4C-77AAD1FE482B}"/>
    <hyperlink ref="VXM18" r:id="rId3877" display="https://news.yahoo.co.jp/articles/2aa4bc80d2da2573f5de7a3e9c3c4f0994da0dd0" xr:uid="{B65F12EC-89A6-4422-95E3-4F1A5B7E2738}"/>
    <hyperlink ref="VXQ18" r:id="rId3878" display="https://news.yahoo.co.jp/articles/2aa4bc80d2da2573f5de7a3e9c3c4f0994da0dd0" xr:uid="{976A8D28-CB60-4080-B723-9F8FA8CB981E}"/>
    <hyperlink ref="VXU18" r:id="rId3879" display="https://news.yahoo.co.jp/articles/2aa4bc80d2da2573f5de7a3e9c3c4f0994da0dd0" xr:uid="{E1C0C265-C602-4CB8-B2F2-F65D8FA8B742}"/>
    <hyperlink ref="VXY18" r:id="rId3880" display="https://news.yahoo.co.jp/articles/2aa4bc80d2da2573f5de7a3e9c3c4f0994da0dd0" xr:uid="{286627AB-009B-405A-8233-09BA1375F326}"/>
    <hyperlink ref="VYC18" r:id="rId3881" display="https://news.yahoo.co.jp/articles/2aa4bc80d2da2573f5de7a3e9c3c4f0994da0dd0" xr:uid="{31F97385-B4AC-4EFE-B491-D50CB0033630}"/>
    <hyperlink ref="VYG18" r:id="rId3882" display="https://news.yahoo.co.jp/articles/2aa4bc80d2da2573f5de7a3e9c3c4f0994da0dd0" xr:uid="{F36518FB-89D3-42AE-9051-A4EA4FE27CC6}"/>
    <hyperlink ref="VYK18" r:id="rId3883" display="https://news.yahoo.co.jp/articles/2aa4bc80d2da2573f5de7a3e9c3c4f0994da0dd0" xr:uid="{887730AB-559E-44B8-BB8D-E009F51F3C9D}"/>
    <hyperlink ref="VYO18" r:id="rId3884" display="https://news.yahoo.co.jp/articles/2aa4bc80d2da2573f5de7a3e9c3c4f0994da0dd0" xr:uid="{1C4D0190-F7C7-4527-BA4E-3AEE0DA3FBD1}"/>
    <hyperlink ref="VYS18" r:id="rId3885" display="https://news.yahoo.co.jp/articles/2aa4bc80d2da2573f5de7a3e9c3c4f0994da0dd0" xr:uid="{402053E9-D484-415D-B40A-E3AB1B897F9E}"/>
    <hyperlink ref="VYW18" r:id="rId3886" display="https://news.yahoo.co.jp/articles/2aa4bc80d2da2573f5de7a3e9c3c4f0994da0dd0" xr:uid="{C2A116AC-62E9-4EC3-B9D4-89F86BC71FB0}"/>
    <hyperlink ref="VZA18" r:id="rId3887" display="https://news.yahoo.co.jp/articles/2aa4bc80d2da2573f5de7a3e9c3c4f0994da0dd0" xr:uid="{281B884F-CC56-491F-B05F-0E4820283885}"/>
    <hyperlink ref="VZE18" r:id="rId3888" display="https://news.yahoo.co.jp/articles/2aa4bc80d2da2573f5de7a3e9c3c4f0994da0dd0" xr:uid="{9903029E-F48A-483D-8835-048702E19610}"/>
    <hyperlink ref="VZI18" r:id="rId3889" display="https://news.yahoo.co.jp/articles/2aa4bc80d2da2573f5de7a3e9c3c4f0994da0dd0" xr:uid="{5346574C-9865-4726-AE02-F00F8A0306D3}"/>
    <hyperlink ref="VZM18" r:id="rId3890" display="https://news.yahoo.co.jp/articles/2aa4bc80d2da2573f5de7a3e9c3c4f0994da0dd0" xr:uid="{DE107714-5BCA-414C-BCAE-DBFD0650A44B}"/>
    <hyperlink ref="VZQ18" r:id="rId3891" display="https://news.yahoo.co.jp/articles/2aa4bc80d2da2573f5de7a3e9c3c4f0994da0dd0" xr:uid="{F42BBCFD-D054-4A7D-817E-821AEC1DFC98}"/>
    <hyperlink ref="VZU18" r:id="rId3892" display="https://news.yahoo.co.jp/articles/2aa4bc80d2da2573f5de7a3e9c3c4f0994da0dd0" xr:uid="{9D47E707-0741-4016-AA82-0A949C6C3A6D}"/>
    <hyperlink ref="VZY18" r:id="rId3893" display="https://news.yahoo.co.jp/articles/2aa4bc80d2da2573f5de7a3e9c3c4f0994da0dd0" xr:uid="{4254F6B6-0908-4CB3-AD31-6088BDFFC61D}"/>
    <hyperlink ref="WAC18" r:id="rId3894" display="https://news.yahoo.co.jp/articles/2aa4bc80d2da2573f5de7a3e9c3c4f0994da0dd0" xr:uid="{1D8919EF-732B-4794-BF94-FDC3DA378808}"/>
    <hyperlink ref="WAG18" r:id="rId3895" display="https://news.yahoo.co.jp/articles/2aa4bc80d2da2573f5de7a3e9c3c4f0994da0dd0" xr:uid="{F572B515-D501-4E27-99C5-63845794B5C3}"/>
    <hyperlink ref="WAK18" r:id="rId3896" display="https://news.yahoo.co.jp/articles/2aa4bc80d2da2573f5de7a3e9c3c4f0994da0dd0" xr:uid="{F01AE1E4-432A-43C0-B5D9-1F8963DA5B13}"/>
    <hyperlink ref="WAO18" r:id="rId3897" display="https://news.yahoo.co.jp/articles/2aa4bc80d2da2573f5de7a3e9c3c4f0994da0dd0" xr:uid="{F96EC61A-F87F-4201-8E08-99707EB45F54}"/>
    <hyperlink ref="WAS18" r:id="rId3898" display="https://news.yahoo.co.jp/articles/2aa4bc80d2da2573f5de7a3e9c3c4f0994da0dd0" xr:uid="{B037DD59-B9F1-4309-AA5D-F91CBD80607F}"/>
    <hyperlink ref="WAW18" r:id="rId3899" display="https://news.yahoo.co.jp/articles/2aa4bc80d2da2573f5de7a3e9c3c4f0994da0dd0" xr:uid="{E859E425-E5E4-42F1-88C8-E2C472FEE683}"/>
    <hyperlink ref="WBA18" r:id="rId3900" display="https://news.yahoo.co.jp/articles/2aa4bc80d2da2573f5de7a3e9c3c4f0994da0dd0" xr:uid="{6BACBFB8-FF82-487F-9B1F-36819D3875B7}"/>
    <hyperlink ref="WBE18" r:id="rId3901" display="https://news.yahoo.co.jp/articles/2aa4bc80d2da2573f5de7a3e9c3c4f0994da0dd0" xr:uid="{AE51D0CA-A5ED-4838-9E5C-72718F2C832A}"/>
    <hyperlink ref="WBI18" r:id="rId3902" display="https://news.yahoo.co.jp/articles/2aa4bc80d2da2573f5de7a3e9c3c4f0994da0dd0" xr:uid="{60E6E3C8-4F89-4BC6-B918-04DEFF73F383}"/>
    <hyperlink ref="WBM18" r:id="rId3903" display="https://news.yahoo.co.jp/articles/2aa4bc80d2da2573f5de7a3e9c3c4f0994da0dd0" xr:uid="{D5314441-56E6-4A55-930A-7EA1C0E65648}"/>
    <hyperlink ref="WBQ18" r:id="rId3904" display="https://news.yahoo.co.jp/articles/2aa4bc80d2da2573f5de7a3e9c3c4f0994da0dd0" xr:uid="{0AFFDDA2-CC43-439C-AB0E-D36996718CBC}"/>
    <hyperlink ref="WBU18" r:id="rId3905" display="https://news.yahoo.co.jp/articles/2aa4bc80d2da2573f5de7a3e9c3c4f0994da0dd0" xr:uid="{3A72D086-0407-452B-8EB5-F45A3E925047}"/>
    <hyperlink ref="WBY18" r:id="rId3906" display="https://news.yahoo.co.jp/articles/2aa4bc80d2da2573f5de7a3e9c3c4f0994da0dd0" xr:uid="{871F3FA7-F47E-4A43-A392-50C2CF3899C0}"/>
    <hyperlink ref="WCC18" r:id="rId3907" display="https://news.yahoo.co.jp/articles/2aa4bc80d2da2573f5de7a3e9c3c4f0994da0dd0" xr:uid="{8C1179EA-EB97-4809-B92B-B32FE7AD77C6}"/>
    <hyperlink ref="WCG18" r:id="rId3908" display="https://news.yahoo.co.jp/articles/2aa4bc80d2da2573f5de7a3e9c3c4f0994da0dd0" xr:uid="{ABD13741-237D-4A39-BD2B-1A80D5ADC5CC}"/>
    <hyperlink ref="WCK18" r:id="rId3909" display="https://news.yahoo.co.jp/articles/2aa4bc80d2da2573f5de7a3e9c3c4f0994da0dd0" xr:uid="{E91AB9B8-7DF5-4F7B-B4AB-61F5C868E8E2}"/>
    <hyperlink ref="WCO18" r:id="rId3910" display="https://news.yahoo.co.jp/articles/2aa4bc80d2da2573f5de7a3e9c3c4f0994da0dd0" xr:uid="{96B7B9F2-6287-4B66-A92F-3C1F40197457}"/>
    <hyperlink ref="WCS18" r:id="rId3911" display="https://news.yahoo.co.jp/articles/2aa4bc80d2da2573f5de7a3e9c3c4f0994da0dd0" xr:uid="{5CBD0AC8-1F87-40D4-BE19-2E2577272A2C}"/>
    <hyperlink ref="WCW18" r:id="rId3912" display="https://news.yahoo.co.jp/articles/2aa4bc80d2da2573f5de7a3e9c3c4f0994da0dd0" xr:uid="{1163D71E-29BA-4163-BA2F-113171D994D7}"/>
    <hyperlink ref="WDA18" r:id="rId3913" display="https://news.yahoo.co.jp/articles/2aa4bc80d2da2573f5de7a3e9c3c4f0994da0dd0" xr:uid="{F36BB8E9-F69C-4672-A7A4-3036B2068F47}"/>
    <hyperlink ref="WDE18" r:id="rId3914" display="https://news.yahoo.co.jp/articles/2aa4bc80d2da2573f5de7a3e9c3c4f0994da0dd0" xr:uid="{909452FD-E3E7-40BF-8F76-B3265007A67C}"/>
    <hyperlink ref="WDI18" r:id="rId3915" display="https://news.yahoo.co.jp/articles/2aa4bc80d2da2573f5de7a3e9c3c4f0994da0dd0" xr:uid="{12BD97C4-B567-4B41-B18B-49BA7525F45B}"/>
    <hyperlink ref="WDM18" r:id="rId3916" display="https://news.yahoo.co.jp/articles/2aa4bc80d2da2573f5de7a3e9c3c4f0994da0dd0" xr:uid="{8FF574F8-B362-4E10-B265-92AB3FF05EC9}"/>
    <hyperlink ref="WDQ18" r:id="rId3917" display="https://news.yahoo.co.jp/articles/2aa4bc80d2da2573f5de7a3e9c3c4f0994da0dd0" xr:uid="{CE71BE18-0EB7-431F-8304-0F9DC0E9A39F}"/>
    <hyperlink ref="WDU18" r:id="rId3918" display="https://news.yahoo.co.jp/articles/2aa4bc80d2da2573f5de7a3e9c3c4f0994da0dd0" xr:uid="{E10E852C-CEC8-4330-AAF7-194430B14970}"/>
    <hyperlink ref="WDY18" r:id="rId3919" display="https://news.yahoo.co.jp/articles/2aa4bc80d2da2573f5de7a3e9c3c4f0994da0dd0" xr:uid="{EAF9F797-4A8E-472B-8476-CFF99A723FC5}"/>
    <hyperlink ref="WEC18" r:id="rId3920" display="https://news.yahoo.co.jp/articles/2aa4bc80d2da2573f5de7a3e9c3c4f0994da0dd0" xr:uid="{615FBFB7-7942-478D-9B12-75D8F79A25C4}"/>
    <hyperlink ref="WEG18" r:id="rId3921" display="https://news.yahoo.co.jp/articles/2aa4bc80d2da2573f5de7a3e9c3c4f0994da0dd0" xr:uid="{51CA26D8-035A-4A84-A584-1B16D5362619}"/>
    <hyperlink ref="WEK18" r:id="rId3922" display="https://news.yahoo.co.jp/articles/2aa4bc80d2da2573f5de7a3e9c3c4f0994da0dd0" xr:uid="{25D7BA3E-DC43-4E29-BD31-4F17358353AD}"/>
    <hyperlink ref="WEO18" r:id="rId3923" display="https://news.yahoo.co.jp/articles/2aa4bc80d2da2573f5de7a3e9c3c4f0994da0dd0" xr:uid="{2B61BD36-4FE3-4FB8-9C8A-596754191A8A}"/>
    <hyperlink ref="WES18" r:id="rId3924" display="https://news.yahoo.co.jp/articles/2aa4bc80d2da2573f5de7a3e9c3c4f0994da0dd0" xr:uid="{371A0D50-6B16-4BF4-AA10-1CD536780BFF}"/>
    <hyperlink ref="WEW18" r:id="rId3925" display="https://news.yahoo.co.jp/articles/2aa4bc80d2da2573f5de7a3e9c3c4f0994da0dd0" xr:uid="{48C00464-723B-43D4-B64D-14AF496BDE21}"/>
    <hyperlink ref="WFA18" r:id="rId3926" display="https://news.yahoo.co.jp/articles/2aa4bc80d2da2573f5de7a3e9c3c4f0994da0dd0" xr:uid="{4EA424CE-0718-480B-BF56-A6AA8A2883A0}"/>
    <hyperlink ref="WFE18" r:id="rId3927" display="https://news.yahoo.co.jp/articles/2aa4bc80d2da2573f5de7a3e9c3c4f0994da0dd0" xr:uid="{E3D67F62-DD79-4E87-8D66-940DACC03E47}"/>
    <hyperlink ref="WFI18" r:id="rId3928" display="https://news.yahoo.co.jp/articles/2aa4bc80d2da2573f5de7a3e9c3c4f0994da0dd0" xr:uid="{F5140A02-67EC-40E5-8408-76A6EE345DA0}"/>
    <hyperlink ref="WFM18" r:id="rId3929" display="https://news.yahoo.co.jp/articles/2aa4bc80d2da2573f5de7a3e9c3c4f0994da0dd0" xr:uid="{5FBEF5F3-4CC5-449D-A7F3-C8CF6ABAFC49}"/>
    <hyperlink ref="WFQ18" r:id="rId3930" display="https://news.yahoo.co.jp/articles/2aa4bc80d2da2573f5de7a3e9c3c4f0994da0dd0" xr:uid="{B95E41A4-F9ED-4C44-B730-55E3F32768DB}"/>
    <hyperlink ref="WFU18" r:id="rId3931" display="https://news.yahoo.co.jp/articles/2aa4bc80d2da2573f5de7a3e9c3c4f0994da0dd0" xr:uid="{1A560654-A0DF-4E4F-BBB3-5170AB061758}"/>
    <hyperlink ref="WFY18" r:id="rId3932" display="https://news.yahoo.co.jp/articles/2aa4bc80d2da2573f5de7a3e9c3c4f0994da0dd0" xr:uid="{E9B711AA-4DF8-44D4-B3EB-8759AB27CA68}"/>
    <hyperlink ref="WGC18" r:id="rId3933" display="https://news.yahoo.co.jp/articles/2aa4bc80d2da2573f5de7a3e9c3c4f0994da0dd0" xr:uid="{5731F236-41D9-4BAB-977F-D7B30D4A68BF}"/>
    <hyperlink ref="WGG18" r:id="rId3934" display="https://news.yahoo.co.jp/articles/2aa4bc80d2da2573f5de7a3e9c3c4f0994da0dd0" xr:uid="{3D535A8B-C9B5-426D-B5E3-9261FF7F0D62}"/>
    <hyperlink ref="WGK18" r:id="rId3935" display="https://news.yahoo.co.jp/articles/2aa4bc80d2da2573f5de7a3e9c3c4f0994da0dd0" xr:uid="{79396D10-288A-4877-9B31-B6DEF5C086F5}"/>
    <hyperlink ref="WGO18" r:id="rId3936" display="https://news.yahoo.co.jp/articles/2aa4bc80d2da2573f5de7a3e9c3c4f0994da0dd0" xr:uid="{1B1E04B2-C494-42C3-B033-F02F742E0443}"/>
    <hyperlink ref="WGS18" r:id="rId3937" display="https://news.yahoo.co.jp/articles/2aa4bc80d2da2573f5de7a3e9c3c4f0994da0dd0" xr:uid="{DE3BB44C-660D-4169-B3EF-83178D384250}"/>
    <hyperlink ref="WGW18" r:id="rId3938" display="https://news.yahoo.co.jp/articles/2aa4bc80d2da2573f5de7a3e9c3c4f0994da0dd0" xr:uid="{7030A6EA-FA35-4289-89A0-B809B78FB3F8}"/>
    <hyperlink ref="WHA18" r:id="rId3939" display="https://news.yahoo.co.jp/articles/2aa4bc80d2da2573f5de7a3e9c3c4f0994da0dd0" xr:uid="{A5A4741E-3656-428B-AD91-1300CF0D88AC}"/>
    <hyperlink ref="WHE18" r:id="rId3940" display="https://news.yahoo.co.jp/articles/2aa4bc80d2da2573f5de7a3e9c3c4f0994da0dd0" xr:uid="{200AC017-3552-4E2F-AB4C-1435A69B89F1}"/>
    <hyperlink ref="WHI18" r:id="rId3941" display="https://news.yahoo.co.jp/articles/2aa4bc80d2da2573f5de7a3e9c3c4f0994da0dd0" xr:uid="{0EEA8A6F-D753-492C-95A8-1547A05AA6CD}"/>
    <hyperlink ref="WHM18" r:id="rId3942" display="https://news.yahoo.co.jp/articles/2aa4bc80d2da2573f5de7a3e9c3c4f0994da0dd0" xr:uid="{0D5D2DE1-71B7-47F7-A2D2-5D7E26A30A25}"/>
    <hyperlink ref="WHQ18" r:id="rId3943" display="https://news.yahoo.co.jp/articles/2aa4bc80d2da2573f5de7a3e9c3c4f0994da0dd0" xr:uid="{7E27858B-D6DD-480E-8B70-B994A8D0D0B5}"/>
    <hyperlink ref="WHU18" r:id="rId3944" display="https://news.yahoo.co.jp/articles/2aa4bc80d2da2573f5de7a3e9c3c4f0994da0dd0" xr:uid="{874E36F6-2781-4129-8986-303D8CC57119}"/>
    <hyperlink ref="WHY18" r:id="rId3945" display="https://news.yahoo.co.jp/articles/2aa4bc80d2da2573f5de7a3e9c3c4f0994da0dd0" xr:uid="{6421BBD3-20E2-4750-8B80-55B6009A67C0}"/>
    <hyperlink ref="WIC18" r:id="rId3946" display="https://news.yahoo.co.jp/articles/2aa4bc80d2da2573f5de7a3e9c3c4f0994da0dd0" xr:uid="{566E08E7-A4C0-4990-8816-50C0E8A1C469}"/>
    <hyperlink ref="WIG18" r:id="rId3947" display="https://news.yahoo.co.jp/articles/2aa4bc80d2da2573f5de7a3e9c3c4f0994da0dd0" xr:uid="{38771D4E-5801-43DC-9688-1A6E25E2BE9C}"/>
    <hyperlink ref="WIK18" r:id="rId3948" display="https://news.yahoo.co.jp/articles/2aa4bc80d2da2573f5de7a3e9c3c4f0994da0dd0" xr:uid="{A1AA1262-3DA7-4C2B-8D11-B609FF4492AC}"/>
    <hyperlink ref="WIO18" r:id="rId3949" display="https://news.yahoo.co.jp/articles/2aa4bc80d2da2573f5de7a3e9c3c4f0994da0dd0" xr:uid="{203E7253-0761-487D-8D58-E6275E84368A}"/>
    <hyperlink ref="WIS18" r:id="rId3950" display="https://news.yahoo.co.jp/articles/2aa4bc80d2da2573f5de7a3e9c3c4f0994da0dd0" xr:uid="{7E15A166-577B-44E3-8EBD-8E4E1DFB2FA9}"/>
    <hyperlink ref="WIW18" r:id="rId3951" display="https://news.yahoo.co.jp/articles/2aa4bc80d2da2573f5de7a3e9c3c4f0994da0dd0" xr:uid="{FF419EF7-6FA1-436D-AD2E-E2A74CAA77B2}"/>
    <hyperlink ref="WJA18" r:id="rId3952" display="https://news.yahoo.co.jp/articles/2aa4bc80d2da2573f5de7a3e9c3c4f0994da0dd0" xr:uid="{3733F6B8-BDB6-45D0-BB7F-0B9F549FD86A}"/>
    <hyperlink ref="WJE18" r:id="rId3953" display="https://news.yahoo.co.jp/articles/2aa4bc80d2da2573f5de7a3e9c3c4f0994da0dd0" xr:uid="{18F4ABAC-3ACD-4BDC-A64B-69EAB6F2EC25}"/>
    <hyperlink ref="WJI18" r:id="rId3954" display="https://news.yahoo.co.jp/articles/2aa4bc80d2da2573f5de7a3e9c3c4f0994da0dd0" xr:uid="{34737548-A5D5-4D1C-A19C-391BF68301BA}"/>
    <hyperlink ref="WJM18" r:id="rId3955" display="https://news.yahoo.co.jp/articles/2aa4bc80d2da2573f5de7a3e9c3c4f0994da0dd0" xr:uid="{313022B5-A1A2-434A-98F2-6C8DDE094B37}"/>
    <hyperlink ref="WJQ18" r:id="rId3956" display="https://news.yahoo.co.jp/articles/2aa4bc80d2da2573f5de7a3e9c3c4f0994da0dd0" xr:uid="{DFB5B07C-9A21-4120-97D5-DBA6A4500E28}"/>
    <hyperlink ref="WJU18" r:id="rId3957" display="https://news.yahoo.co.jp/articles/2aa4bc80d2da2573f5de7a3e9c3c4f0994da0dd0" xr:uid="{EECEB3C1-8135-4C71-A0F8-0510099AAF59}"/>
    <hyperlink ref="WJY18" r:id="rId3958" display="https://news.yahoo.co.jp/articles/2aa4bc80d2da2573f5de7a3e9c3c4f0994da0dd0" xr:uid="{584ACA19-9E91-4F29-94C9-9060A1CA426D}"/>
    <hyperlink ref="WKC18" r:id="rId3959" display="https://news.yahoo.co.jp/articles/2aa4bc80d2da2573f5de7a3e9c3c4f0994da0dd0" xr:uid="{C03B1DFA-83B9-48A6-B634-74B1048B2D5D}"/>
    <hyperlink ref="WKG18" r:id="rId3960" display="https://news.yahoo.co.jp/articles/2aa4bc80d2da2573f5de7a3e9c3c4f0994da0dd0" xr:uid="{E065C13B-DFBD-4006-AC88-84BD5D2FBB45}"/>
    <hyperlink ref="WKK18" r:id="rId3961" display="https://news.yahoo.co.jp/articles/2aa4bc80d2da2573f5de7a3e9c3c4f0994da0dd0" xr:uid="{7A008481-0CE0-4346-A582-B6B6A674B423}"/>
    <hyperlink ref="WKO18" r:id="rId3962" display="https://news.yahoo.co.jp/articles/2aa4bc80d2da2573f5de7a3e9c3c4f0994da0dd0" xr:uid="{159A8DA7-9639-4F3F-8449-668D40D3C39E}"/>
    <hyperlink ref="WKS18" r:id="rId3963" display="https://news.yahoo.co.jp/articles/2aa4bc80d2da2573f5de7a3e9c3c4f0994da0dd0" xr:uid="{C2D50D28-22AA-4138-BF27-49B1FD6F86F1}"/>
    <hyperlink ref="WKW18" r:id="rId3964" display="https://news.yahoo.co.jp/articles/2aa4bc80d2da2573f5de7a3e9c3c4f0994da0dd0" xr:uid="{2C6A207A-0B72-4C55-96F9-F817D9576456}"/>
    <hyperlink ref="WLA18" r:id="rId3965" display="https://news.yahoo.co.jp/articles/2aa4bc80d2da2573f5de7a3e9c3c4f0994da0dd0" xr:uid="{06F8A591-0202-49F8-AB14-2D5642E2E054}"/>
    <hyperlink ref="WLE18" r:id="rId3966" display="https://news.yahoo.co.jp/articles/2aa4bc80d2da2573f5de7a3e9c3c4f0994da0dd0" xr:uid="{14083BF7-59AC-4F08-89B8-2B13FD941492}"/>
    <hyperlink ref="WLI18" r:id="rId3967" display="https://news.yahoo.co.jp/articles/2aa4bc80d2da2573f5de7a3e9c3c4f0994da0dd0" xr:uid="{EA77FA6E-7DE7-47C2-A865-42457BB0542F}"/>
    <hyperlink ref="WLM18" r:id="rId3968" display="https://news.yahoo.co.jp/articles/2aa4bc80d2da2573f5de7a3e9c3c4f0994da0dd0" xr:uid="{0B814F19-4927-47C9-BF8A-B62176FD034B}"/>
    <hyperlink ref="WLQ18" r:id="rId3969" display="https://news.yahoo.co.jp/articles/2aa4bc80d2da2573f5de7a3e9c3c4f0994da0dd0" xr:uid="{9E748595-91B0-4D32-A165-92C5CAC0BB8A}"/>
    <hyperlink ref="WLU18" r:id="rId3970" display="https://news.yahoo.co.jp/articles/2aa4bc80d2da2573f5de7a3e9c3c4f0994da0dd0" xr:uid="{3513C66D-0197-4DED-9ABB-DF64B1F2906C}"/>
    <hyperlink ref="WLY18" r:id="rId3971" display="https://news.yahoo.co.jp/articles/2aa4bc80d2da2573f5de7a3e9c3c4f0994da0dd0" xr:uid="{24570DF5-81FF-4AAD-A293-B981FDD2D0FD}"/>
    <hyperlink ref="WMC18" r:id="rId3972" display="https://news.yahoo.co.jp/articles/2aa4bc80d2da2573f5de7a3e9c3c4f0994da0dd0" xr:uid="{0D1AAFB3-DBC9-4623-800A-08A31193BE9F}"/>
    <hyperlink ref="WMG18" r:id="rId3973" display="https://news.yahoo.co.jp/articles/2aa4bc80d2da2573f5de7a3e9c3c4f0994da0dd0" xr:uid="{D1552593-1067-4940-8934-A64BA2078303}"/>
    <hyperlink ref="WMK18" r:id="rId3974" display="https://news.yahoo.co.jp/articles/2aa4bc80d2da2573f5de7a3e9c3c4f0994da0dd0" xr:uid="{8A900C25-1878-4315-8207-9E462CC3FF8F}"/>
    <hyperlink ref="WMO18" r:id="rId3975" display="https://news.yahoo.co.jp/articles/2aa4bc80d2da2573f5de7a3e9c3c4f0994da0dd0" xr:uid="{92905829-AF7A-4C5C-8105-B0877FFA0EB4}"/>
    <hyperlink ref="WMS18" r:id="rId3976" display="https://news.yahoo.co.jp/articles/2aa4bc80d2da2573f5de7a3e9c3c4f0994da0dd0" xr:uid="{216B5577-34F7-432B-B529-7BC51FDDAABB}"/>
    <hyperlink ref="WMW18" r:id="rId3977" display="https://news.yahoo.co.jp/articles/2aa4bc80d2da2573f5de7a3e9c3c4f0994da0dd0" xr:uid="{AA41F73D-7178-440C-8D72-E04D30AAA51F}"/>
    <hyperlink ref="WNA18" r:id="rId3978" display="https://news.yahoo.co.jp/articles/2aa4bc80d2da2573f5de7a3e9c3c4f0994da0dd0" xr:uid="{E78E4531-7ACF-4D3C-BF76-77A643685EDD}"/>
    <hyperlink ref="WNE18" r:id="rId3979" display="https://news.yahoo.co.jp/articles/2aa4bc80d2da2573f5de7a3e9c3c4f0994da0dd0" xr:uid="{085AA640-6C94-4142-821F-62BAA18BEB88}"/>
    <hyperlink ref="WNI18" r:id="rId3980" display="https://news.yahoo.co.jp/articles/2aa4bc80d2da2573f5de7a3e9c3c4f0994da0dd0" xr:uid="{E6DE4D66-62F0-4B14-8C8F-227EE6D8C598}"/>
    <hyperlink ref="WNM18" r:id="rId3981" display="https://news.yahoo.co.jp/articles/2aa4bc80d2da2573f5de7a3e9c3c4f0994da0dd0" xr:uid="{CD629CFF-F6C8-4FF8-961F-FA29088FC862}"/>
    <hyperlink ref="WNQ18" r:id="rId3982" display="https://news.yahoo.co.jp/articles/2aa4bc80d2da2573f5de7a3e9c3c4f0994da0dd0" xr:uid="{C0B1BDA6-CD54-40BF-9A38-05CAC16104E4}"/>
    <hyperlink ref="WNU18" r:id="rId3983" display="https://news.yahoo.co.jp/articles/2aa4bc80d2da2573f5de7a3e9c3c4f0994da0dd0" xr:uid="{FDB5F2E0-1DF3-4C2E-A781-0ECCC5F091B3}"/>
    <hyperlink ref="WNY18" r:id="rId3984" display="https://news.yahoo.co.jp/articles/2aa4bc80d2da2573f5de7a3e9c3c4f0994da0dd0" xr:uid="{5AE2F6EF-FF01-4CDA-AF42-4142DE2698EE}"/>
    <hyperlink ref="WOC18" r:id="rId3985" display="https://news.yahoo.co.jp/articles/2aa4bc80d2da2573f5de7a3e9c3c4f0994da0dd0" xr:uid="{FE1B7A0F-D160-461A-A2D5-8F83FBEA68A8}"/>
    <hyperlink ref="WOG18" r:id="rId3986" display="https://news.yahoo.co.jp/articles/2aa4bc80d2da2573f5de7a3e9c3c4f0994da0dd0" xr:uid="{42FC0353-2799-4E29-A496-15A959CF3647}"/>
    <hyperlink ref="WOK18" r:id="rId3987" display="https://news.yahoo.co.jp/articles/2aa4bc80d2da2573f5de7a3e9c3c4f0994da0dd0" xr:uid="{49A4A32F-B281-48D0-BA4D-7ECD55E4982B}"/>
    <hyperlink ref="WOO18" r:id="rId3988" display="https://news.yahoo.co.jp/articles/2aa4bc80d2da2573f5de7a3e9c3c4f0994da0dd0" xr:uid="{5B1520E3-694A-41ED-87B2-6418D2876C6D}"/>
    <hyperlink ref="WOS18" r:id="rId3989" display="https://news.yahoo.co.jp/articles/2aa4bc80d2da2573f5de7a3e9c3c4f0994da0dd0" xr:uid="{9769825B-A37D-4AEA-B06D-ABB76093FC5F}"/>
    <hyperlink ref="WOW18" r:id="rId3990" display="https://news.yahoo.co.jp/articles/2aa4bc80d2da2573f5de7a3e9c3c4f0994da0dd0" xr:uid="{7370C9FD-AEEF-4B31-A5DD-D2E1D9E040DC}"/>
    <hyperlink ref="WPA18" r:id="rId3991" display="https://news.yahoo.co.jp/articles/2aa4bc80d2da2573f5de7a3e9c3c4f0994da0dd0" xr:uid="{178A1889-0955-46B1-BB32-90EEE613C229}"/>
    <hyperlink ref="WPE18" r:id="rId3992" display="https://news.yahoo.co.jp/articles/2aa4bc80d2da2573f5de7a3e9c3c4f0994da0dd0" xr:uid="{98119891-8EBD-4928-A96B-F98A1DC53423}"/>
    <hyperlink ref="WPI18" r:id="rId3993" display="https://news.yahoo.co.jp/articles/2aa4bc80d2da2573f5de7a3e9c3c4f0994da0dd0" xr:uid="{E5414C13-0A3C-457A-A7D7-5067FC65116D}"/>
    <hyperlink ref="WPM18" r:id="rId3994" display="https://news.yahoo.co.jp/articles/2aa4bc80d2da2573f5de7a3e9c3c4f0994da0dd0" xr:uid="{4CAE94EE-A920-4C2A-859C-94C7F2C6A151}"/>
    <hyperlink ref="WPQ18" r:id="rId3995" display="https://news.yahoo.co.jp/articles/2aa4bc80d2da2573f5de7a3e9c3c4f0994da0dd0" xr:uid="{71E08A92-D789-4535-A384-2B9774BAE144}"/>
    <hyperlink ref="WPU18" r:id="rId3996" display="https://news.yahoo.co.jp/articles/2aa4bc80d2da2573f5de7a3e9c3c4f0994da0dd0" xr:uid="{1A51926B-D553-4460-9741-072ACD75788A}"/>
    <hyperlink ref="WPY18" r:id="rId3997" display="https://news.yahoo.co.jp/articles/2aa4bc80d2da2573f5de7a3e9c3c4f0994da0dd0" xr:uid="{B5F74DEF-6778-449D-B8C3-0E81F1C58412}"/>
    <hyperlink ref="WQC18" r:id="rId3998" display="https://news.yahoo.co.jp/articles/2aa4bc80d2da2573f5de7a3e9c3c4f0994da0dd0" xr:uid="{B6F7C6D7-AADB-42DA-A9E0-A4DC729507B6}"/>
    <hyperlink ref="WQG18" r:id="rId3999" display="https://news.yahoo.co.jp/articles/2aa4bc80d2da2573f5de7a3e9c3c4f0994da0dd0" xr:uid="{C0DB0BF3-2D2E-4BCB-A247-E56C4E7FCE07}"/>
    <hyperlink ref="WQK18" r:id="rId4000" display="https://news.yahoo.co.jp/articles/2aa4bc80d2da2573f5de7a3e9c3c4f0994da0dd0" xr:uid="{B7EA62C0-25C8-4B54-BB81-7F0C4366D3FB}"/>
    <hyperlink ref="WQO18" r:id="rId4001" display="https://news.yahoo.co.jp/articles/2aa4bc80d2da2573f5de7a3e9c3c4f0994da0dd0" xr:uid="{4A18FDB2-0100-47EC-B998-C52EA2866DA4}"/>
    <hyperlink ref="WQS18" r:id="rId4002" display="https://news.yahoo.co.jp/articles/2aa4bc80d2da2573f5de7a3e9c3c4f0994da0dd0" xr:uid="{29004B21-CC7D-4A81-8C60-03905EF9C5EE}"/>
    <hyperlink ref="WQW18" r:id="rId4003" display="https://news.yahoo.co.jp/articles/2aa4bc80d2da2573f5de7a3e9c3c4f0994da0dd0" xr:uid="{BB0F038E-568B-4171-8421-2ECBA1B2E3B3}"/>
    <hyperlink ref="WRA18" r:id="rId4004" display="https://news.yahoo.co.jp/articles/2aa4bc80d2da2573f5de7a3e9c3c4f0994da0dd0" xr:uid="{82228564-B695-4547-90B4-F67FD34D10D8}"/>
    <hyperlink ref="WRE18" r:id="rId4005" display="https://news.yahoo.co.jp/articles/2aa4bc80d2da2573f5de7a3e9c3c4f0994da0dd0" xr:uid="{0AD1EFD8-FD98-48DE-9A7C-934790DB3B37}"/>
    <hyperlink ref="WRI18" r:id="rId4006" display="https://news.yahoo.co.jp/articles/2aa4bc80d2da2573f5de7a3e9c3c4f0994da0dd0" xr:uid="{5A347B43-9598-4BE4-A6AB-052F4F8A91BD}"/>
    <hyperlink ref="WRM18" r:id="rId4007" display="https://news.yahoo.co.jp/articles/2aa4bc80d2da2573f5de7a3e9c3c4f0994da0dd0" xr:uid="{08D9E418-5BC4-4699-9536-01F4BBD396EB}"/>
    <hyperlink ref="WRQ18" r:id="rId4008" display="https://news.yahoo.co.jp/articles/2aa4bc80d2da2573f5de7a3e9c3c4f0994da0dd0" xr:uid="{7906B6FF-551F-4214-8E34-CBE1966157B6}"/>
    <hyperlink ref="WRU18" r:id="rId4009" display="https://news.yahoo.co.jp/articles/2aa4bc80d2da2573f5de7a3e9c3c4f0994da0dd0" xr:uid="{4BBE38B3-550F-45EB-AABB-D949277693A1}"/>
    <hyperlink ref="WRY18" r:id="rId4010" display="https://news.yahoo.co.jp/articles/2aa4bc80d2da2573f5de7a3e9c3c4f0994da0dd0" xr:uid="{AAE040DF-E45F-4B95-A044-26F93E9DFC60}"/>
    <hyperlink ref="WSC18" r:id="rId4011" display="https://news.yahoo.co.jp/articles/2aa4bc80d2da2573f5de7a3e9c3c4f0994da0dd0" xr:uid="{D80EB7E0-AFB2-422D-8281-B9536A732498}"/>
    <hyperlink ref="WSG18" r:id="rId4012" display="https://news.yahoo.co.jp/articles/2aa4bc80d2da2573f5de7a3e9c3c4f0994da0dd0" xr:uid="{F560E5F3-7C20-4892-BF1C-F65167EBE322}"/>
    <hyperlink ref="WSK18" r:id="rId4013" display="https://news.yahoo.co.jp/articles/2aa4bc80d2da2573f5de7a3e9c3c4f0994da0dd0" xr:uid="{9FB576B8-8E1E-4724-837E-1A44C83C8557}"/>
    <hyperlink ref="WSO18" r:id="rId4014" display="https://news.yahoo.co.jp/articles/2aa4bc80d2da2573f5de7a3e9c3c4f0994da0dd0" xr:uid="{884BED2B-A945-4D0A-AEC3-1620D2DC3F35}"/>
    <hyperlink ref="WSS18" r:id="rId4015" display="https://news.yahoo.co.jp/articles/2aa4bc80d2da2573f5de7a3e9c3c4f0994da0dd0" xr:uid="{0DE9939A-C42A-4A0A-8EA5-3C60D95AB808}"/>
    <hyperlink ref="WSW18" r:id="rId4016" display="https://news.yahoo.co.jp/articles/2aa4bc80d2da2573f5de7a3e9c3c4f0994da0dd0" xr:uid="{4161B91D-5FBA-4D8A-8BEB-C4EAD874A9D1}"/>
    <hyperlink ref="WTA18" r:id="rId4017" display="https://news.yahoo.co.jp/articles/2aa4bc80d2da2573f5de7a3e9c3c4f0994da0dd0" xr:uid="{496A88AA-E9F8-42F7-AC4F-67DA50EF94AC}"/>
    <hyperlink ref="WTE18" r:id="rId4018" display="https://news.yahoo.co.jp/articles/2aa4bc80d2da2573f5de7a3e9c3c4f0994da0dd0" xr:uid="{006AB6FE-4406-41AE-ACDA-73B52E40DFA2}"/>
    <hyperlink ref="WTI18" r:id="rId4019" display="https://news.yahoo.co.jp/articles/2aa4bc80d2da2573f5de7a3e9c3c4f0994da0dd0" xr:uid="{9542A2FD-8A22-4259-A401-D281847FCB14}"/>
    <hyperlink ref="WTM18" r:id="rId4020" display="https://news.yahoo.co.jp/articles/2aa4bc80d2da2573f5de7a3e9c3c4f0994da0dd0" xr:uid="{D0850DB1-3196-43CC-99E2-0E963512C207}"/>
    <hyperlink ref="WTQ18" r:id="rId4021" display="https://news.yahoo.co.jp/articles/2aa4bc80d2da2573f5de7a3e9c3c4f0994da0dd0" xr:uid="{125C2828-D277-44BB-B115-21F11A37496A}"/>
    <hyperlink ref="WTU18" r:id="rId4022" display="https://news.yahoo.co.jp/articles/2aa4bc80d2da2573f5de7a3e9c3c4f0994da0dd0" xr:uid="{E48D8FB8-232B-4713-85A2-224AC7DF5599}"/>
    <hyperlink ref="WTY18" r:id="rId4023" display="https://news.yahoo.co.jp/articles/2aa4bc80d2da2573f5de7a3e9c3c4f0994da0dd0" xr:uid="{C9821D27-06E4-45C0-AA13-1F18235899C9}"/>
    <hyperlink ref="WUC18" r:id="rId4024" display="https://news.yahoo.co.jp/articles/2aa4bc80d2da2573f5de7a3e9c3c4f0994da0dd0" xr:uid="{BE3A58F7-322F-4A46-8687-ADA848E06926}"/>
    <hyperlink ref="WUG18" r:id="rId4025" display="https://news.yahoo.co.jp/articles/2aa4bc80d2da2573f5de7a3e9c3c4f0994da0dd0" xr:uid="{0BC6DF88-7211-4556-9C6C-5AD7AEF7E79F}"/>
    <hyperlink ref="WUK18" r:id="rId4026" display="https://news.yahoo.co.jp/articles/2aa4bc80d2da2573f5de7a3e9c3c4f0994da0dd0" xr:uid="{77A44852-862C-4BA7-A88E-52EE5FCFB9C0}"/>
    <hyperlink ref="WUO18" r:id="rId4027" display="https://news.yahoo.co.jp/articles/2aa4bc80d2da2573f5de7a3e9c3c4f0994da0dd0" xr:uid="{B2E45E83-20FB-4449-956F-2776536F9234}"/>
    <hyperlink ref="WUS18" r:id="rId4028" display="https://news.yahoo.co.jp/articles/2aa4bc80d2da2573f5de7a3e9c3c4f0994da0dd0" xr:uid="{21619828-94B6-4F7F-B881-154FCA2616A5}"/>
    <hyperlink ref="WUW18" r:id="rId4029" display="https://news.yahoo.co.jp/articles/2aa4bc80d2da2573f5de7a3e9c3c4f0994da0dd0" xr:uid="{4944039F-3322-4B00-989E-CA149D3E6807}"/>
    <hyperlink ref="WVA18" r:id="rId4030" display="https://news.yahoo.co.jp/articles/2aa4bc80d2da2573f5de7a3e9c3c4f0994da0dd0" xr:uid="{7C7D6657-C4F8-47D9-B804-A663B605F7A7}"/>
    <hyperlink ref="WVE18" r:id="rId4031" display="https://news.yahoo.co.jp/articles/2aa4bc80d2da2573f5de7a3e9c3c4f0994da0dd0" xr:uid="{A262D4B9-950B-47BB-993A-DEC31BE37607}"/>
    <hyperlink ref="WVI18" r:id="rId4032" display="https://news.yahoo.co.jp/articles/2aa4bc80d2da2573f5de7a3e9c3c4f0994da0dd0" xr:uid="{9B282B54-EB9E-468E-8742-386AFDA924A7}"/>
    <hyperlink ref="WVM18" r:id="rId4033" display="https://news.yahoo.co.jp/articles/2aa4bc80d2da2573f5de7a3e9c3c4f0994da0dd0" xr:uid="{573CDF3F-68B0-48C7-807A-1DCC1BC2DDEA}"/>
    <hyperlink ref="WVQ18" r:id="rId4034" display="https://news.yahoo.co.jp/articles/2aa4bc80d2da2573f5de7a3e9c3c4f0994da0dd0" xr:uid="{85DE3093-1EF0-4686-A9AE-05E447F1FAD0}"/>
    <hyperlink ref="WVU18" r:id="rId4035" display="https://news.yahoo.co.jp/articles/2aa4bc80d2da2573f5de7a3e9c3c4f0994da0dd0" xr:uid="{64957D6B-8A64-466F-80D1-3612F8612983}"/>
    <hyperlink ref="WVY18" r:id="rId4036" display="https://news.yahoo.co.jp/articles/2aa4bc80d2da2573f5de7a3e9c3c4f0994da0dd0" xr:uid="{73F6FABF-4AF2-4D09-86EB-84DEB04B7E6C}"/>
    <hyperlink ref="WWC18" r:id="rId4037" display="https://news.yahoo.co.jp/articles/2aa4bc80d2da2573f5de7a3e9c3c4f0994da0dd0" xr:uid="{C5D76EE2-DBBC-4471-BBD8-FB44C6C7B5E8}"/>
    <hyperlink ref="WWG18" r:id="rId4038" display="https://news.yahoo.co.jp/articles/2aa4bc80d2da2573f5de7a3e9c3c4f0994da0dd0" xr:uid="{5AE62158-20F5-45CA-9D0A-B6C1AD277EE8}"/>
    <hyperlink ref="WWK18" r:id="rId4039" display="https://news.yahoo.co.jp/articles/2aa4bc80d2da2573f5de7a3e9c3c4f0994da0dd0" xr:uid="{0FEC5DA2-7562-4A20-AB0F-0DB7C7746917}"/>
    <hyperlink ref="WWO18" r:id="rId4040" display="https://news.yahoo.co.jp/articles/2aa4bc80d2da2573f5de7a3e9c3c4f0994da0dd0" xr:uid="{239D96E4-6BFB-442F-99D7-7BF0E8025995}"/>
    <hyperlink ref="WWS18" r:id="rId4041" display="https://news.yahoo.co.jp/articles/2aa4bc80d2da2573f5de7a3e9c3c4f0994da0dd0" xr:uid="{7CE30C92-DB3E-48FE-A1D1-025D76626703}"/>
    <hyperlink ref="WWW18" r:id="rId4042" display="https://news.yahoo.co.jp/articles/2aa4bc80d2da2573f5de7a3e9c3c4f0994da0dd0" xr:uid="{716C9B33-2AF0-4D6A-908D-7467B3396AEB}"/>
    <hyperlink ref="WXA18" r:id="rId4043" display="https://news.yahoo.co.jp/articles/2aa4bc80d2da2573f5de7a3e9c3c4f0994da0dd0" xr:uid="{35609837-549D-43EF-A14F-428C7156CA13}"/>
    <hyperlink ref="WXE18" r:id="rId4044" display="https://news.yahoo.co.jp/articles/2aa4bc80d2da2573f5de7a3e9c3c4f0994da0dd0" xr:uid="{494A776C-C472-4554-8C49-B6C8F63053F5}"/>
    <hyperlink ref="WXI18" r:id="rId4045" display="https://news.yahoo.co.jp/articles/2aa4bc80d2da2573f5de7a3e9c3c4f0994da0dd0" xr:uid="{0FA352DA-1496-46C1-A69B-CEDD9B7EDC7B}"/>
    <hyperlink ref="WXM18" r:id="rId4046" display="https://news.yahoo.co.jp/articles/2aa4bc80d2da2573f5de7a3e9c3c4f0994da0dd0" xr:uid="{30647E04-115D-4516-B98A-36B908CE5A92}"/>
    <hyperlink ref="WXQ18" r:id="rId4047" display="https://news.yahoo.co.jp/articles/2aa4bc80d2da2573f5de7a3e9c3c4f0994da0dd0" xr:uid="{61CB4376-A697-4CE6-A02A-ACF0B0748ED7}"/>
    <hyperlink ref="WXU18" r:id="rId4048" display="https://news.yahoo.co.jp/articles/2aa4bc80d2da2573f5de7a3e9c3c4f0994da0dd0" xr:uid="{5966DCEF-68AA-4F29-ACE6-D3BE1E146576}"/>
    <hyperlink ref="WXY18" r:id="rId4049" display="https://news.yahoo.co.jp/articles/2aa4bc80d2da2573f5de7a3e9c3c4f0994da0dd0" xr:uid="{6D8738E8-3971-47AC-8120-7B88B936808C}"/>
    <hyperlink ref="WYC18" r:id="rId4050" display="https://news.yahoo.co.jp/articles/2aa4bc80d2da2573f5de7a3e9c3c4f0994da0dd0" xr:uid="{2A4FA23F-F50B-4B00-9A3D-502854358054}"/>
    <hyperlink ref="WYG18" r:id="rId4051" display="https://news.yahoo.co.jp/articles/2aa4bc80d2da2573f5de7a3e9c3c4f0994da0dd0" xr:uid="{11AB1E39-3ED0-4E70-8D8F-4C453B26372F}"/>
    <hyperlink ref="WYK18" r:id="rId4052" display="https://news.yahoo.co.jp/articles/2aa4bc80d2da2573f5de7a3e9c3c4f0994da0dd0" xr:uid="{82A260F0-1DB6-4E6A-957A-16C8F35E769C}"/>
    <hyperlink ref="WYO18" r:id="rId4053" display="https://news.yahoo.co.jp/articles/2aa4bc80d2da2573f5de7a3e9c3c4f0994da0dd0" xr:uid="{5A724D5A-B80E-466F-9205-177BF7F02BF3}"/>
    <hyperlink ref="WYS18" r:id="rId4054" display="https://news.yahoo.co.jp/articles/2aa4bc80d2da2573f5de7a3e9c3c4f0994da0dd0" xr:uid="{0371A907-B8C6-4135-877F-4FE99654AF8E}"/>
    <hyperlink ref="WYW18" r:id="rId4055" display="https://news.yahoo.co.jp/articles/2aa4bc80d2da2573f5de7a3e9c3c4f0994da0dd0" xr:uid="{F191356D-EA3D-400F-B9F4-E479E175ADFC}"/>
    <hyperlink ref="WZA18" r:id="rId4056" display="https://news.yahoo.co.jp/articles/2aa4bc80d2da2573f5de7a3e9c3c4f0994da0dd0" xr:uid="{D3D7FF3D-504F-467D-8274-9B60D3D677DA}"/>
    <hyperlink ref="WZE18" r:id="rId4057" display="https://news.yahoo.co.jp/articles/2aa4bc80d2da2573f5de7a3e9c3c4f0994da0dd0" xr:uid="{FCD02395-C93F-4D29-8DA0-19039E789858}"/>
    <hyperlink ref="WZI18" r:id="rId4058" display="https://news.yahoo.co.jp/articles/2aa4bc80d2da2573f5de7a3e9c3c4f0994da0dd0" xr:uid="{4C307600-55AD-4619-9B21-D913F8A6A3CE}"/>
    <hyperlink ref="WZM18" r:id="rId4059" display="https://news.yahoo.co.jp/articles/2aa4bc80d2da2573f5de7a3e9c3c4f0994da0dd0" xr:uid="{953863B4-45C6-456D-B268-538AA84E90B5}"/>
    <hyperlink ref="WZQ18" r:id="rId4060" display="https://news.yahoo.co.jp/articles/2aa4bc80d2da2573f5de7a3e9c3c4f0994da0dd0" xr:uid="{24C105D6-CAB1-4688-9552-960871D1FB15}"/>
    <hyperlink ref="WZU18" r:id="rId4061" display="https://news.yahoo.co.jp/articles/2aa4bc80d2da2573f5de7a3e9c3c4f0994da0dd0" xr:uid="{77733528-2E7C-4F8D-AEA0-36F7BF2E1A45}"/>
    <hyperlink ref="WZY18" r:id="rId4062" display="https://news.yahoo.co.jp/articles/2aa4bc80d2da2573f5de7a3e9c3c4f0994da0dd0" xr:uid="{79AAF68F-803F-48F2-B1AE-AEFEF4CFB632}"/>
    <hyperlink ref="XAC18" r:id="rId4063" display="https://news.yahoo.co.jp/articles/2aa4bc80d2da2573f5de7a3e9c3c4f0994da0dd0" xr:uid="{96C60758-6CC2-421A-A7B1-17423CEFF1A9}"/>
    <hyperlink ref="XAG18" r:id="rId4064" display="https://news.yahoo.co.jp/articles/2aa4bc80d2da2573f5de7a3e9c3c4f0994da0dd0" xr:uid="{6323442B-04B1-487C-A518-FE4863E30EE8}"/>
    <hyperlink ref="XAK18" r:id="rId4065" display="https://news.yahoo.co.jp/articles/2aa4bc80d2da2573f5de7a3e9c3c4f0994da0dd0" xr:uid="{5D2D6B5C-F5B2-4733-9158-11B0ADAD0011}"/>
    <hyperlink ref="XAO18" r:id="rId4066" display="https://news.yahoo.co.jp/articles/2aa4bc80d2da2573f5de7a3e9c3c4f0994da0dd0" xr:uid="{3184AE63-36CA-4EF7-8BC4-7D86CAD5A466}"/>
    <hyperlink ref="XAS18" r:id="rId4067" display="https://news.yahoo.co.jp/articles/2aa4bc80d2da2573f5de7a3e9c3c4f0994da0dd0" xr:uid="{DBF34552-0BDB-4BE6-8297-B149D4BFF7F4}"/>
    <hyperlink ref="XAW18" r:id="rId4068" display="https://news.yahoo.co.jp/articles/2aa4bc80d2da2573f5de7a3e9c3c4f0994da0dd0" xr:uid="{E03C41E7-D9B1-4085-8945-27DEE93ADE48}"/>
    <hyperlink ref="XBA18" r:id="rId4069" display="https://news.yahoo.co.jp/articles/2aa4bc80d2da2573f5de7a3e9c3c4f0994da0dd0" xr:uid="{F9900D34-504D-42C7-8D53-625B7CD33F6A}"/>
    <hyperlink ref="XBE18" r:id="rId4070" display="https://news.yahoo.co.jp/articles/2aa4bc80d2da2573f5de7a3e9c3c4f0994da0dd0" xr:uid="{3F8A6B6A-2905-4572-ACE1-055E57433D10}"/>
    <hyperlink ref="XBI18" r:id="rId4071" display="https://news.yahoo.co.jp/articles/2aa4bc80d2da2573f5de7a3e9c3c4f0994da0dd0" xr:uid="{BF53BF86-832A-44FC-9E03-0388C0280A7C}"/>
    <hyperlink ref="XBM18" r:id="rId4072" display="https://news.yahoo.co.jp/articles/2aa4bc80d2da2573f5de7a3e9c3c4f0994da0dd0" xr:uid="{297FFEE8-715B-480B-87C5-8B30790AD534}"/>
    <hyperlink ref="XBQ18" r:id="rId4073" display="https://news.yahoo.co.jp/articles/2aa4bc80d2da2573f5de7a3e9c3c4f0994da0dd0" xr:uid="{4A3E5ED3-BFB2-4C1F-864B-D55CAA9B5765}"/>
    <hyperlink ref="XBU18" r:id="rId4074" display="https://news.yahoo.co.jp/articles/2aa4bc80d2da2573f5de7a3e9c3c4f0994da0dd0" xr:uid="{D4F05307-E9BB-42F8-A93A-9A9D684CCEF0}"/>
    <hyperlink ref="XBY18" r:id="rId4075" display="https://news.yahoo.co.jp/articles/2aa4bc80d2da2573f5de7a3e9c3c4f0994da0dd0" xr:uid="{F0065704-1FA4-4116-9BDF-1086E9A22E6D}"/>
    <hyperlink ref="XCC18" r:id="rId4076" display="https://news.yahoo.co.jp/articles/2aa4bc80d2da2573f5de7a3e9c3c4f0994da0dd0" xr:uid="{DC4EC3FD-B858-4082-A9D2-41C0D13F6900}"/>
    <hyperlink ref="XCG18" r:id="rId4077" display="https://news.yahoo.co.jp/articles/2aa4bc80d2da2573f5de7a3e9c3c4f0994da0dd0" xr:uid="{A86E3755-176D-44FB-A73A-8379AB382443}"/>
    <hyperlink ref="XCK18" r:id="rId4078" display="https://news.yahoo.co.jp/articles/2aa4bc80d2da2573f5de7a3e9c3c4f0994da0dd0" xr:uid="{7EBA52A9-A82D-4340-BCD7-44EB523B6561}"/>
    <hyperlink ref="XCO18" r:id="rId4079" display="https://news.yahoo.co.jp/articles/2aa4bc80d2da2573f5de7a3e9c3c4f0994da0dd0" xr:uid="{87936D04-1FB8-4C35-9BF6-8698D84176FC}"/>
    <hyperlink ref="XCS18" r:id="rId4080" display="https://news.yahoo.co.jp/articles/2aa4bc80d2da2573f5de7a3e9c3c4f0994da0dd0" xr:uid="{178D6CC5-FBBE-42DC-85F6-682F2EE3A93B}"/>
    <hyperlink ref="XCW18" r:id="rId4081" display="https://news.yahoo.co.jp/articles/2aa4bc80d2da2573f5de7a3e9c3c4f0994da0dd0" xr:uid="{C2C931CF-AC85-4354-87CF-11B1CE89D609}"/>
    <hyperlink ref="XDA18" r:id="rId4082" display="https://news.yahoo.co.jp/articles/2aa4bc80d2da2573f5de7a3e9c3c4f0994da0dd0" xr:uid="{30D0C03E-F490-4D53-BBD5-412762182983}"/>
    <hyperlink ref="XDE18" r:id="rId4083" display="https://news.yahoo.co.jp/articles/2aa4bc80d2da2573f5de7a3e9c3c4f0994da0dd0" xr:uid="{A10280F4-6653-409A-8DA3-C3EC8785D7C4}"/>
    <hyperlink ref="XDI18" r:id="rId4084" display="https://news.yahoo.co.jp/articles/2aa4bc80d2da2573f5de7a3e9c3c4f0994da0dd0" xr:uid="{32E125BB-A871-451C-8582-2AD40087636A}"/>
    <hyperlink ref="XDM18" r:id="rId4085" display="https://news.yahoo.co.jp/articles/2aa4bc80d2da2573f5de7a3e9c3c4f0994da0dd0" xr:uid="{C7475F39-23FB-4BE5-9630-0F07AC4CA2B4}"/>
    <hyperlink ref="XDQ18" r:id="rId4086" display="https://news.yahoo.co.jp/articles/2aa4bc80d2da2573f5de7a3e9c3c4f0994da0dd0" xr:uid="{DCDD89D0-F24F-4524-92D7-2887610A0222}"/>
    <hyperlink ref="XDU18" r:id="rId4087" display="https://news.yahoo.co.jp/articles/2aa4bc80d2da2573f5de7a3e9c3c4f0994da0dd0" xr:uid="{E9507082-A18A-44CD-B0DB-65805740C3DC}"/>
    <hyperlink ref="XDY18" r:id="rId4088" display="https://news.yahoo.co.jp/articles/2aa4bc80d2da2573f5de7a3e9c3c4f0994da0dd0" xr:uid="{F2693209-03E0-4968-91F6-B114714FA08B}"/>
    <hyperlink ref="XEC18" r:id="rId4089" display="https://news.yahoo.co.jp/articles/2aa4bc80d2da2573f5de7a3e9c3c4f0994da0dd0" xr:uid="{F4357CBC-B676-4545-BF65-5349FF3D88F2}"/>
    <hyperlink ref="XEG18" r:id="rId4090" display="https://news.yahoo.co.jp/articles/2aa4bc80d2da2573f5de7a3e9c3c4f0994da0dd0" xr:uid="{BBA2C1DA-E3C6-4DE3-B7B7-A3084E27B04D}"/>
    <hyperlink ref="XEK18" r:id="rId4091" display="https://news.yahoo.co.jp/articles/2aa4bc80d2da2573f5de7a3e9c3c4f0994da0dd0" xr:uid="{49DC5D99-6463-4F3F-8FC6-BFD11EC2B51D}"/>
    <hyperlink ref="XEO18" r:id="rId4092" display="https://news.yahoo.co.jp/articles/2aa4bc80d2da2573f5de7a3e9c3c4f0994da0dd0" xr:uid="{917C51C2-E195-446D-91EE-84A2DBC6A204}"/>
    <hyperlink ref="XES18" r:id="rId4093" display="https://news.yahoo.co.jp/articles/2aa4bc80d2da2573f5de7a3e9c3c4f0994da0dd0" xr:uid="{87B85868-EF8C-4ECB-89D3-8D61D4A5121B}"/>
    <hyperlink ref="XEW18" r:id="rId4094" display="https://news.yahoo.co.jp/articles/2aa4bc80d2da2573f5de7a3e9c3c4f0994da0dd0" xr:uid="{E26B99BF-5016-4708-81D4-73BE9AC4FB8C}"/>
    <hyperlink ref="XFA18" r:id="rId4095" display="https://news.yahoo.co.jp/articles/2aa4bc80d2da2573f5de7a3e9c3c4f0994da0dd0" xr:uid="{FCFBF966-D011-46F8-880B-6374104D1C93}"/>
    <hyperlink ref="A4" r:id="rId4096" xr:uid="{8CFF1FE1-887F-4257-8581-4ECEE10D1BC0}"/>
    <hyperlink ref="A7" r:id="rId4097" xr:uid="{EFF6F1DB-7E37-44FF-874B-4BD568CEC8D9}"/>
    <hyperlink ref="A10" r:id="rId4098" xr:uid="{012BFC8A-DE80-4705-87C4-06E7DB2961E1}"/>
    <hyperlink ref="A13" r:id="rId4099" xr:uid="{77CF90B1-45C7-430A-9F3A-1A49054F4233}"/>
  </hyperlinks>
  <pageMargins left="0" right="0" top="0.19685039370078741" bottom="0.39370078740157483" header="0" footer="0.19685039370078741"/>
  <pageSetup paperSize="8" scale="28" orientation="portrait" horizontalDpi="300" verticalDpi="300" r:id="rId41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59"/>
  <sheetViews>
    <sheetView defaultGridColor="0" view="pageBreakPreview" colorId="56" zoomScale="85" zoomScaleNormal="66" zoomScaleSheetLayoutView="85" workbookViewId="0">
      <selection activeCell="I30" sqref="I30"/>
    </sheetView>
  </sheetViews>
  <sheetFormatPr defaultColWidth="9" defaultRowHeight="19.2"/>
  <cols>
    <col min="1" max="1" width="206.44140625" style="44" customWidth="1"/>
    <col min="2" max="2" width="18" style="230" customWidth="1"/>
    <col min="3" max="3" width="20.109375" style="231" customWidth="1"/>
    <col min="4" max="16384" width="9" style="43"/>
  </cols>
  <sheetData>
    <row r="1" spans="1:3" ht="58.95" customHeight="1" thickBot="1">
      <c r="A1" s="42" t="s">
        <v>322</v>
      </c>
      <c r="B1" s="218" t="s">
        <v>24</v>
      </c>
      <c r="C1" s="219" t="s">
        <v>2</v>
      </c>
    </row>
    <row r="2" spans="1:3" ht="48" customHeight="1">
      <c r="A2" s="198" t="s">
        <v>473</v>
      </c>
      <c r="B2" s="220"/>
      <c r="C2" s="221"/>
    </row>
    <row r="3" spans="1:3" ht="257.39999999999998" customHeight="1">
      <c r="A3" s="152" t="s">
        <v>463</v>
      </c>
      <c r="B3" s="222" t="s">
        <v>484</v>
      </c>
      <c r="C3" s="223">
        <v>44617</v>
      </c>
    </row>
    <row r="4" spans="1:3" ht="37.200000000000003" customHeight="1" thickBot="1">
      <c r="A4" s="396" t="s">
        <v>452</v>
      </c>
      <c r="B4" s="222"/>
      <c r="C4" s="223"/>
    </row>
    <row r="5" spans="1:3" ht="48" customHeight="1">
      <c r="A5" s="198" t="s">
        <v>474</v>
      </c>
      <c r="B5" s="220"/>
      <c r="C5" s="221"/>
    </row>
    <row r="6" spans="1:3" ht="82.8" customHeight="1">
      <c r="A6" s="492" t="s">
        <v>464</v>
      </c>
      <c r="B6" s="289" t="s">
        <v>485</v>
      </c>
      <c r="C6" s="276">
        <v>44617</v>
      </c>
    </row>
    <row r="7" spans="1:3" ht="39.75" customHeight="1" thickBot="1">
      <c r="A7" s="241" t="s">
        <v>453</v>
      </c>
      <c r="B7" s="224"/>
      <c r="C7" s="225"/>
    </row>
    <row r="8" spans="1:3" ht="48" customHeight="1">
      <c r="A8" s="198" t="s">
        <v>475</v>
      </c>
      <c r="B8" s="220"/>
      <c r="C8" s="221"/>
    </row>
    <row r="9" spans="1:3" ht="243" customHeight="1">
      <c r="A9" s="512" t="s">
        <v>465</v>
      </c>
      <c r="B9" s="289" t="s">
        <v>486</v>
      </c>
      <c r="C9" s="276">
        <v>44616</v>
      </c>
    </row>
    <row r="10" spans="1:3" ht="39.75" customHeight="1" thickBot="1">
      <c r="A10" s="241" t="s">
        <v>454</v>
      </c>
      <c r="B10" s="224"/>
      <c r="C10" s="225"/>
    </row>
    <row r="11" spans="1:3" ht="44.4" customHeight="1">
      <c r="A11" s="501" t="s">
        <v>476</v>
      </c>
      <c r="B11" s="220"/>
      <c r="C11" s="221"/>
    </row>
    <row r="12" spans="1:3" ht="305.39999999999998" customHeight="1">
      <c r="A12" s="152" t="s">
        <v>466</v>
      </c>
      <c r="B12" s="222" t="s">
        <v>484</v>
      </c>
      <c r="C12" s="223">
        <v>44616</v>
      </c>
    </row>
    <row r="13" spans="1:3" ht="46.2" customHeight="1" thickBot="1">
      <c r="A13" s="64" t="s">
        <v>455</v>
      </c>
      <c r="B13" s="224"/>
      <c r="C13" s="225"/>
    </row>
    <row r="14" spans="1:3" ht="48" customHeight="1">
      <c r="A14" s="198" t="s">
        <v>477</v>
      </c>
      <c r="B14" s="220"/>
      <c r="C14" s="221"/>
    </row>
    <row r="15" spans="1:3" ht="190.2" customHeight="1">
      <c r="A15" s="332" t="s">
        <v>467</v>
      </c>
      <c r="B15" s="289" t="s">
        <v>487</v>
      </c>
      <c r="C15" s="276">
        <v>44616</v>
      </c>
    </row>
    <row r="16" spans="1:3" ht="39.75" customHeight="1" thickBot="1">
      <c r="A16" s="241" t="s">
        <v>456</v>
      </c>
      <c r="B16" s="224"/>
      <c r="C16" s="225"/>
    </row>
    <row r="17" spans="1:3" ht="45.6" customHeight="1">
      <c r="A17" s="198" t="s">
        <v>478</v>
      </c>
      <c r="B17" s="220"/>
      <c r="C17" s="221"/>
    </row>
    <row r="18" spans="1:3" ht="162" customHeight="1">
      <c r="A18" s="152" t="s">
        <v>468</v>
      </c>
      <c r="B18" s="222" t="s">
        <v>484</v>
      </c>
      <c r="C18" s="223">
        <v>44616</v>
      </c>
    </row>
    <row r="19" spans="1:3" ht="37.200000000000003" customHeight="1" thickBot="1">
      <c r="A19" s="64" t="s">
        <v>457</v>
      </c>
      <c r="B19" s="224"/>
      <c r="C19" s="225"/>
    </row>
    <row r="20" spans="1:3" ht="40.950000000000003" customHeight="1">
      <c r="A20" s="198" t="s">
        <v>479</v>
      </c>
      <c r="B20" s="220"/>
      <c r="C20" s="221"/>
    </row>
    <row r="21" spans="1:3" ht="153" customHeight="1">
      <c r="A21" s="202" t="s">
        <v>469</v>
      </c>
      <c r="B21" s="222" t="s">
        <v>488</v>
      </c>
      <c r="C21" s="223">
        <v>44616</v>
      </c>
    </row>
    <row r="22" spans="1:3" ht="36" customHeight="1" thickBot="1">
      <c r="A22" s="242" t="s">
        <v>458</v>
      </c>
      <c r="B22" s="224"/>
      <c r="C22" s="225"/>
    </row>
    <row r="23" spans="1:3" ht="36" customHeight="1">
      <c r="A23" s="198" t="s">
        <v>480</v>
      </c>
      <c r="B23" s="220"/>
      <c r="C23" s="221"/>
    </row>
    <row r="24" spans="1:3" ht="409.2" customHeight="1" thickBot="1">
      <c r="A24" s="152" t="s">
        <v>470</v>
      </c>
      <c r="B24" s="304" t="s">
        <v>489</v>
      </c>
      <c r="C24" s="223">
        <v>44614</v>
      </c>
    </row>
    <row r="25" spans="1:3" ht="36" customHeight="1" thickBot="1">
      <c r="A25" s="64" t="s">
        <v>459</v>
      </c>
      <c r="B25" s="304"/>
      <c r="C25" s="225"/>
    </row>
    <row r="26" spans="1:3" ht="36" customHeight="1">
      <c r="A26" s="198" t="s">
        <v>481</v>
      </c>
      <c r="B26" s="220"/>
      <c r="C26" s="221"/>
    </row>
    <row r="27" spans="1:3" ht="94.2" customHeight="1">
      <c r="A27" s="152" t="s">
        <v>471</v>
      </c>
      <c r="B27" s="226" t="s">
        <v>490</v>
      </c>
      <c r="C27" s="223">
        <v>44614</v>
      </c>
    </row>
    <row r="28" spans="1:3" ht="36" customHeight="1" thickBot="1">
      <c r="A28" s="64" t="s">
        <v>460</v>
      </c>
      <c r="B28" s="224"/>
      <c r="C28" s="225"/>
    </row>
    <row r="29" spans="1:3" s="141" customFormat="1" ht="36" customHeight="1">
      <c r="A29" s="198" t="s">
        <v>482</v>
      </c>
      <c r="B29" s="220"/>
      <c r="C29" s="221"/>
    </row>
    <row r="30" spans="1:3" s="139" customFormat="1" ht="316.8" customHeight="1">
      <c r="A30" s="152" t="s">
        <v>472</v>
      </c>
      <c r="B30" s="226" t="s">
        <v>489</v>
      </c>
      <c r="C30" s="223">
        <v>44613</v>
      </c>
    </row>
    <row r="31" spans="1:3" s="2" customFormat="1" ht="39.6" customHeight="1" thickBot="1">
      <c r="A31" s="64" t="s">
        <v>461</v>
      </c>
      <c r="B31" s="224"/>
      <c r="C31" s="225"/>
    </row>
    <row r="32" spans="1:3" s="2" customFormat="1" ht="39.6" customHeight="1">
      <c r="A32" s="198" t="s">
        <v>483</v>
      </c>
      <c r="B32" s="220"/>
      <c r="C32" s="221"/>
    </row>
    <row r="33" spans="1:3" s="2" customFormat="1" ht="357" customHeight="1">
      <c r="A33" s="152" t="s">
        <v>462</v>
      </c>
      <c r="B33" s="625" t="s">
        <v>491</v>
      </c>
      <c r="C33" s="223">
        <v>44613</v>
      </c>
    </row>
    <row r="34" spans="1:3" s="2" customFormat="1" ht="39.6" customHeight="1" thickBot="1">
      <c r="A34" s="64" t="s">
        <v>451</v>
      </c>
      <c r="B34" s="224"/>
      <c r="C34" s="225"/>
    </row>
    <row r="35" spans="1:3" ht="27" hidden="1" customHeight="1">
      <c r="A35" s="198"/>
      <c r="B35" s="220"/>
      <c r="C35" s="221"/>
    </row>
    <row r="36" spans="1:3" ht="28.5" hidden="1" customHeight="1">
      <c r="A36" s="152"/>
      <c r="B36" s="226"/>
      <c r="C36" s="223"/>
    </row>
    <row r="37" spans="1:3" ht="23.4" hidden="1" customHeight="1" thickBot="1">
      <c r="A37" s="64"/>
      <c r="B37" s="224"/>
      <c r="C37" s="225"/>
    </row>
    <row r="38" spans="1:3" ht="23.4" customHeight="1">
      <c r="A38" s="140"/>
      <c r="B38" s="227"/>
      <c r="C38" s="228"/>
    </row>
    <row r="39" spans="1:3" ht="28.5" customHeight="1" thickBot="1">
      <c r="A39" s="170"/>
      <c r="B39" s="229"/>
      <c r="C39" s="229"/>
    </row>
    <row r="40" spans="1:3" ht="28.5" customHeight="1">
      <c r="A40" s="820" t="s">
        <v>28</v>
      </c>
      <c r="B40" s="821"/>
      <c r="C40" s="821"/>
    </row>
    <row r="41" spans="1:3" ht="28.5" customHeight="1">
      <c r="A41" s="822" t="s">
        <v>27</v>
      </c>
      <c r="B41" s="823"/>
      <c r="C41" s="823"/>
    </row>
    <row r="42" spans="1:3" ht="248.25" customHeight="1"/>
    <row r="43" spans="1:3" ht="37.5" customHeight="1"/>
    <row r="44" spans="1:3" ht="24" customHeight="1"/>
    <row r="45" spans="1:3" ht="24" customHeight="1"/>
    <row r="46" spans="1:3" ht="26.25" customHeight="1"/>
    <row r="47" spans="1:3" ht="26.25" customHeight="1"/>
    <row r="48" spans="1:3" ht="199.5" customHeight="1"/>
    <row r="49" ht="33.75" customHeight="1"/>
    <row r="50" ht="48.75" customHeight="1"/>
    <row r="51" ht="233.25" customHeight="1"/>
    <row r="52" ht="33.75" customHeight="1"/>
    <row r="53" ht="19.5" customHeight="1"/>
    <row r="54" ht="19.5" customHeight="1"/>
    <row r="55" ht="28.5" customHeight="1"/>
    <row r="56" ht="35.25" customHeight="1"/>
    <row r="57" ht="218.25" customHeight="1"/>
    <row r="58" ht="218.25" customHeight="1"/>
    <row r="59" ht="218.25" customHeight="1"/>
  </sheetData>
  <mergeCells count="2">
    <mergeCell ref="A40:C40"/>
    <mergeCell ref="A41:C41"/>
  </mergeCells>
  <phoneticPr fontId="16"/>
  <hyperlinks>
    <hyperlink ref="A34" r:id="rId1" xr:uid="{B4731A72-E372-45BB-8CCF-04822E045D50}"/>
    <hyperlink ref="A4" r:id="rId2" xr:uid="{654ED0D0-73F2-4AA1-9E8D-02F3648F8067}"/>
    <hyperlink ref="A7" r:id="rId3" xr:uid="{5C883E8F-3D10-4DE5-A317-0A06EDAD9C99}"/>
    <hyperlink ref="A10" r:id="rId4" xr:uid="{1BCAA3CC-BB1C-4666-A88C-D4D5AD027B7A}"/>
    <hyperlink ref="A13" r:id="rId5" xr:uid="{D554DCA4-43D9-4388-A757-D20F2B414128}"/>
    <hyperlink ref="A16" r:id="rId6" xr:uid="{F98D0806-6F32-48BD-B591-180894F5C61B}"/>
    <hyperlink ref="A19" r:id="rId7" xr:uid="{411A9335-BF79-49A9-8FE4-9A0EF8D60697}"/>
    <hyperlink ref="A22" r:id="rId8" xr:uid="{0F2283BF-EBB6-4630-B346-280C2A6D083E}"/>
    <hyperlink ref="A25" r:id="rId9" xr:uid="{7295F91C-88A5-461D-BD84-5C24D5D51D99}"/>
    <hyperlink ref="A28" r:id="rId10" xr:uid="{BEA3A2D5-1278-4E46-B85B-A7183F4B5405}"/>
    <hyperlink ref="A31" r:id="rId11" xr:uid="{F34EFC13-90F7-4332-8DD9-E0259122D556}"/>
  </hyperlinks>
  <pageMargins left="0.74803149606299213" right="0.74803149606299213" top="0.98425196850393704" bottom="0.98425196850393704" header="0.51181102362204722" footer="0.51181102362204722"/>
  <pageSetup paperSize="9" scale="19" fitToHeight="3" orientation="portrait" r:id="rId1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zoomScaleNormal="112" zoomScaleSheetLayoutView="115" workbookViewId="0">
      <selection activeCell="H14" sqref="H14"/>
    </sheetView>
  </sheetViews>
  <sheetFormatPr defaultColWidth="9" defaultRowHeight="13.2"/>
  <cols>
    <col min="1" max="1" width="2.109375" style="398" customWidth="1"/>
    <col min="2" max="2" width="25.77734375" style="121" customWidth="1"/>
    <col min="3" max="3" width="60.109375" style="398" customWidth="1"/>
    <col min="4" max="4" width="85.33203125" style="398" customWidth="1"/>
    <col min="5" max="5" width="3.88671875" style="398" customWidth="1"/>
    <col min="6" max="16384" width="9" style="398"/>
  </cols>
  <sheetData>
    <row r="1" spans="2:7" ht="18.75" customHeight="1">
      <c r="B1" s="121" t="s">
        <v>113</v>
      </c>
    </row>
    <row r="2" spans="2:7" ht="17.25" customHeight="1" thickBot="1">
      <c r="B2" t="s">
        <v>423</v>
      </c>
      <c r="D2" s="826"/>
      <c r="E2" s="827"/>
    </row>
    <row r="3" spans="2:7" ht="16.5" customHeight="1" thickBot="1">
      <c r="B3" s="122" t="s">
        <v>114</v>
      </c>
      <c r="C3" s="397" t="s">
        <v>115</v>
      </c>
      <c r="D3" s="241" t="s">
        <v>223</v>
      </c>
    </row>
    <row r="4" spans="2:7" ht="17.25" customHeight="1" thickBot="1">
      <c r="B4" s="123" t="s">
        <v>116</v>
      </c>
      <c r="C4" s="161" t="s">
        <v>424</v>
      </c>
      <c r="D4" s="124"/>
    </row>
    <row r="5" spans="2:7" ht="17.25" customHeight="1">
      <c r="B5" s="828" t="s">
        <v>177</v>
      </c>
      <c r="C5" s="831" t="s">
        <v>220</v>
      </c>
      <c r="D5" s="832"/>
    </row>
    <row r="6" spans="2:7" ht="19.2" customHeight="1">
      <c r="B6" s="829"/>
      <c r="C6" s="833" t="s">
        <v>221</v>
      </c>
      <c r="D6" s="834"/>
      <c r="G6" s="277"/>
    </row>
    <row r="7" spans="2:7" ht="19.95" customHeight="1">
      <c r="B7" s="829"/>
      <c r="C7" s="399" t="s">
        <v>222</v>
      </c>
      <c r="D7" s="400"/>
      <c r="G7" s="277"/>
    </row>
    <row r="8" spans="2:7" ht="19.2" customHeight="1" thickBot="1">
      <c r="B8" s="830"/>
      <c r="C8" s="279" t="s">
        <v>224</v>
      </c>
      <c r="D8" s="278"/>
      <c r="G8" s="277"/>
    </row>
    <row r="9" spans="2:7" ht="28.2" customHeight="1" thickBot="1">
      <c r="B9" s="125" t="s">
        <v>117</v>
      </c>
      <c r="C9" s="835" t="s">
        <v>241</v>
      </c>
      <c r="D9" s="836"/>
    </row>
    <row r="10" spans="2:7" ht="66" customHeight="1" thickBot="1">
      <c r="B10" s="126" t="s">
        <v>118</v>
      </c>
      <c r="C10" s="837" t="s">
        <v>427</v>
      </c>
      <c r="D10" s="838"/>
    </row>
    <row r="11" spans="2:7" ht="51.6" customHeight="1" thickBot="1">
      <c r="B11" s="127"/>
      <c r="C11" s="128" t="s">
        <v>426</v>
      </c>
      <c r="D11" s="300" t="s">
        <v>425</v>
      </c>
      <c r="F11" s="398" t="s">
        <v>21</v>
      </c>
    </row>
    <row r="12" spans="2:7" ht="22.2" hidden="1" customHeight="1" thickBot="1">
      <c r="B12" s="125" t="s">
        <v>251</v>
      </c>
      <c r="C12" s="130" t="s">
        <v>252</v>
      </c>
      <c r="D12" s="129"/>
    </row>
    <row r="13" spans="2:7" ht="91.8" customHeight="1" thickBot="1">
      <c r="B13" s="131" t="s">
        <v>119</v>
      </c>
      <c r="C13" s="132" t="s">
        <v>428</v>
      </c>
      <c r="D13" s="235" t="s">
        <v>429</v>
      </c>
      <c r="F13" s="196" t="s">
        <v>29</v>
      </c>
    </row>
    <row r="14" spans="2:7" ht="62.4" customHeight="1" thickBot="1">
      <c r="B14" s="133" t="s">
        <v>120</v>
      </c>
      <c r="C14" s="824" t="s">
        <v>430</v>
      </c>
      <c r="D14" s="825"/>
    </row>
    <row r="15" spans="2:7" ht="17.25" customHeight="1"/>
    <row r="16" spans="2:7" ht="17.25" customHeight="1">
      <c r="C16" s="398" t="s">
        <v>121</v>
      </c>
    </row>
    <row r="17" spans="2:5">
      <c r="C17" s="398" t="s">
        <v>29</v>
      </c>
    </row>
    <row r="18" spans="2:5">
      <c r="E18" s="398" t="s">
        <v>21</v>
      </c>
    </row>
    <row r="21" spans="2:5">
      <c r="B21" s="121" t="s">
        <v>21</v>
      </c>
    </row>
  </sheetData>
  <mergeCells count="7">
    <mergeCell ref="C14:D14"/>
    <mergeCell ref="D2:E2"/>
    <mergeCell ref="B5:B8"/>
    <mergeCell ref="C5:D5"/>
    <mergeCell ref="C6:D6"/>
    <mergeCell ref="C9:D9"/>
    <mergeCell ref="C10:D10"/>
  </mergeCells>
  <phoneticPr fontId="107"/>
  <hyperlinks>
    <hyperlink ref="C6" r:id="rId1" location="h2_1" xr:uid="{EDBFF39A-9B90-4364-8365-9E4DAFCC0006}"/>
  </hyperlinks>
  <pageMargins left="0.7" right="0.7" top="0.75" bottom="0.75" header="0.3" footer="0.3"/>
  <pageSetup paperSize="9" scale="50"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AE6" sqref="AE6"/>
    </sheetView>
  </sheetViews>
  <sheetFormatPr defaultColWidth="9" defaultRowHeight="13.2"/>
  <cols>
    <col min="1" max="1" width="7.33203125" style="576" customWidth="1"/>
    <col min="2" max="13" width="6.77734375" style="576" customWidth="1"/>
    <col min="14" max="14" width="7.44140625" style="576" customWidth="1"/>
    <col min="15" max="15" width="5.88671875" style="576" customWidth="1"/>
    <col min="16" max="16" width="7.44140625" style="576" customWidth="1"/>
    <col min="17" max="29" width="6.77734375" style="576" customWidth="1"/>
    <col min="30" max="16384" width="9" style="576"/>
  </cols>
  <sheetData>
    <row r="1" spans="1:29" ht="15" customHeight="1">
      <c r="A1" s="841" t="s">
        <v>3</v>
      </c>
      <c r="B1" s="842"/>
      <c r="C1" s="842"/>
      <c r="D1" s="842"/>
      <c r="E1" s="842"/>
      <c r="F1" s="842"/>
      <c r="G1" s="842"/>
      <c r="H1" s="842"/>
      <c r="I1" s="842"/>
      <c r="J1" s="842"/>
      <c r="K1" s="842"/>
      <c r="L1" s="842"/>
      <c r="M1" s="842"/>
      <c r="N1" s="843"/>
      <c r="P1" s="844" t="s">
        <v>4</v>
      </c>
      <c r="Q1" s="845"/>
      <c r="R1" s="845"/>
      <c r="S1" s="845"/>
      <c r="T1" s="845"/>
      <c r="U1" s="845"/>
      <c r="V1" s="845"/>
      <c r="W1" s="845"/>
      <c r="X1" s="845"/>
      <c r="Y1" s="845"/>
      <c r="Z1" s="845"/>
      <c r="AA1" s="845"/>
      <c r="AB1" s="845"/>
      <c r="AC1" s="846"/>
    </row>
    <row r="2" spans="1:29" ht="18" customHeight="1" thickBot="1">
      <c r="A2" s="847" t="s">
        <v>5</v>
      </c>
      <c r="B2" s="848"/>
      <c r="C2" s="848"/>
      <c r="D2" s="848"/>
      <c r="E2" s="848"/>
      <c r="F2" s="848"/>
      <c r="G2" s="848"/>
      <c r="H2" s="848"/>
      <c r="I2" s="848"/>
      <c r="J2" s="848"/>
      <c r="K2" s="848"/>
      <c r="L2" s="848"/>
      <c r="M2" s="848"/>
      <c r="N2" s="849"/>
      <c r="P2" s="850" t="s">
        <v>6</v>
      </c>
      <c r="Q2" s="848"/>
      <c r="R2" s="848"/>
      <c r="S2" s="848"/>
      <c r="T2" s="848"/>
      <c r="U2" s="848"/>
      <c r="V2" s="848"/>
      <c r="W2" s="848"/>
      <c r="X2" s="848"/>
      <c r="Y2" s="848"/>
      <c r="Z2" s="848"/>
      <c r="AA2" s="848"/>
      <c r="AB2" s="848"/>
      <c r="AC2" s="851"/>
    </row>
    <row r="3" spans="1:29" ht="13.8" thickBot="1">
      <c r="A3" s="9"/>
      <c r="B3" s="254" t="s">
        <v>286</v>
      </c>
      <c r="C3" s="237" t="s">
        <v>7</v>
      </c>
      <c r="D3" s="254" t="s">
        <v>8</v>
      </c>
      <c r="E3" s="254" t="s">
        <v>9</v>
      </c>
      <c r="F3" s="254" t="s">
        <v>10</v>
      </c>
      <c r="G3" s="254" t="s">
        <v>11</v>
      </c>
      <c r="H3" s="254" t="s">
        <v>12</v>
      </c>
      <c r="I3" s="254" t="s">
        <v>13</v>
      </c>
      <c r="J3" s="254" t="s">
        <v>14</v>
      </c>
      <c r="K3" s="254" t="s">
        <v>15</v>
      </c>
      <c r="L3" s="254" t="s">
        <v>16</v>
      </c>
      <c r="M3" s="254" t="s">
        <v>17</v>
      </c>
      <c r="N3" s="10" t="s">
        <v>18</v>
      </c>
      <c r="P3" s="11"/>
      <c r="Q3" s="254" t="s">
        <v>286</v>
      </c>
      <c r="R3" s="237" t="s">
        <v>7</v>
      </c>
      <c r="S3" s="253" t="s">
        <v>8</v>
      </c>
      <c r="T3" s="253" t="s">
        <v>9</v>
      </c>
      <c r="U3" s="253" t="s">
        <v>10</v>
      </c>
      <c r="V3" s="253" t="s">
        <v>11</v>
      </c>
      <c r="W3" s="253" t="s">
        <v>12</v>
      </c>
      <c r="X3" s="253" t="s">
        <v>13</v>
      </c>
      <c r="Y3" s="254" t="s">
        <v>14</v>
      </c>
      <c r="Z3" s="254" t="s">
        <v>15</v>
      </c>
      <c r="AA3" s="254" t="s">
        <v>16</v>
      </c>
      <c r="AB3" s="254" t="s">
        <v>17</v>
      </c>
      <c r="AC3" s="12" t="s">
        <v>19</v>
      </c>
    </row>
    <row r="4" spans="1:29" ht="19.8" thickBot="1">
      <c r="A4" s="513" t="s">
        <v>261</v>
      </c>
      <c r="B4" s="455">
        <f>AVERAGE(B8:B17)</f>
        <v>65.400000000000006</v>
      </c>
      <c r="C4" s="455">
        <f t="shared" ref="C4:M4" si="0">AVERAGE(C7:C17)</f>
        <v>54.18181818181818</v>
      </c>
      <c r="D4" s="455">
        <f t="shared" si="0"/>
        <v>63.7</v>
      </c>
      <c r="E4" s="455">
        <f t="shared" si="0"/>
        <v>103.8</v>
      </c>
      <c r="F4" s="455">
        <f t="shared" si="0"/>
        <v>177.5</v>
      </c>
      <c r="G4" s="455">
        <f t="shared" si="0"/>
        <v>404.2</v>
      </c>
      <c r="H4" s="455">
        <f t="shared" si="0"/>
        <v>621</v>
      </c>
      <c r="I4" s="455">
        <f t="shared" si="0"/>
        <v>905.9</v>
      </c>
      <c r="J4" s="455">
        <f t="shared" si="0"/>
        <v>563.4</v>
      </c>
      <c r="K4" s="455">
        <f t="shared" si="0"/>
        <v>366.4</v>
      </c>
      <c r="L4" s="455">
        <f t="shared" si="0"/>
        <v>210.8</v>
      </c>
      <c r="M4" s="455">
        <f t="shared" si="0"/>
        <v>131.5</v>
      </c>
      <c r="N4" s="455">
        <f>SUM(B4:M4)</f>
        <v>3667.7818181818184</v>
      </c>
      <c r="O4" s="14"/>
      <c r="P4" s="13" t="str">
        <f>+A4</f>
        <v>12-21年月平均</v>
      </c>
      <c r="Q4" s="455">
        <f t="shared" ref="Q4:AB4" si="1">AVERAGE(Q8:Q17)</f>
        <v>9.6999999999999993</v>
      </c>
      <c r="R4" s="455">
        <f t="shared" si="1"/>
        <v>9.9</v>
      </c>
      <c r="S4" s="455">
        <f t="shared" si="1"/>
        <v>15</v>
      </c>
      <c r="T4" s="455">
        <f t="shared" si="1"/>
        <v>7.5</v>
      </c>
      <c r="U4" s="455">
        <f t="shared" si="1"/>
        <v>10.7</v>
      </c>
      <c r="V4" s="455">
        <f t="shared" si="1"/>
        <v>9.9</v>
      </c>
      <c r="W4" s="455">
        <f t="shared" si="1"/>
        <v>8.9</v>
      </c>
      <c r="X4" s="455">
        <f t="shared" si="1"/>
        <v>12.6</v>
      </c>
      <c r="Y4" s="455">
        <f t="shared" si="1"/>
        <v>10.9</v>
      </c>
      <c r="Z4" s="455">
        <f t="shared" si="1"/>
        <v>21.8</v>
      </c>
      <c r="AA4" s="455">
        <f t="shared" si="1"/>
        <v>12.8</v>
      </c>
      <c r="AB4" s="455">
        <f t="shared" si="1"/>
        <v>12.9</v>
      </c>
      <c r="AC4" s="455">
        <f>SUM(Q4:AB4)</f>
        <v>142.6</v>
      </c>
    </row>
    <row r="5" spans="1:29" ht="13.8" thickBot="1">
      <c r="A5" s="540"/>
      <c r="B5" s="540"/>
      <c r="C5" s="15" t="s">
        <v>20</v>
      </c>
      <c r="D5" s="457"/>
      <c r="E5" s="457"/>
      <c r="F5" s="457"/>
      <c r="G5" s="457"/>
      <c r="H5" s="457"/>
      <c r="I5" s="457"/>
      <c r="J5" s="457"/>
      <c r="K5" s="457"/>
      <c r="L5" s="457"/>
      <c r="M5" s="457"/>
      <c r="N5" s="457"/>
      <c r="O5" s="146"/>
      <c r="P5" s="239"/>
      <c r="Q5" s="239"/>
      <c r="R5" s="15" t="s">
        <v>20</v>
      </c>
      <c r="S5" s="457"/>
      <c r="T5" s="457"/>
      <c r="U5" s="457"/>
      <c r="V5" s="457"/>
      <c r="W5" s="457"/>
      <c r="X5" s="457"/>
      <c r="Y5" s="457"/>
      <c r="Z5" s="457"/>
      <c r="AA5" s="457"/>
      <c r="AB5" s="457"/>
      <c r="AC5" s="457"/>
    </row>
    <row r="6" spans="1:29" ht="13.8" thickBot="1">
      <c r="A6" s="236"/>
      <c r="B6" s="236"/>
      <c r="C6" s="373">
        <v>7</v>
      </c>
      <c r="D6" s="456"/>
      <c r="E6" s="456"/>
      <c r="F6" s="456"/>
      <c r="G6" s="456"/>
      <c r="H6" s="456"/>
      <c r="I6" s="456"/>
      <c r="J6" s="456"/>
      <c r="K6" s="456"/>
      <c r="L6" s="456"/>
      <c r="M6" s="456"/>
      <c r="N6" s="457"/>
      <c r="O6" s="14"/>
      <c r="P6" s="239"/>
      <c r="Q6" s="239"/>
      <c r="R6" s="373">
        <v>0</v>
      </c>
      <c r="S6" s="138"/>
      <c r="T6" s="138"/>
      <c r="U6" s="138"/>
      <c r="V6" s="138"/>
      <c r="W6" s="138"/>
      <c r="X6" s="138"/>
      <c r="Y6" s="138"/>
      <c r="Z6" s="138"/>
      <c r="AA6" s="138"/>
      <c r="AB6" s="138"/>
      <c r="AC6" s="457"/>
    </row>
    <row r="7" spans="1:29" ht="18" customHeight="1" thickBot="1">
      <c r="A7" s="547" t="s">
        <v>285</v>
      </c>
      <c r="B7" s="611">
        <v>73</v>
      </c>
      <c r="C7" s="612">
        <v>24</v>
      </c>
      <c r="D7" s="456"/>
      <c r="E7" s="456"/>
      <c r="F7" s="456"/>
      <c r="G7" s="456"/>
      <c r="H7" s="456"/>
      <c r="I7" s="456"/>
      <c r="J7" s="456"/>
      <c r="K7" s="456"/>
      <c r="L7" s="456"/>
      <c r="M7" s="456"/>
      <c r="N7" s="238">
        <f t="shared" ref="N7:N18" si="2">SUM(B7:M7)</f>
        <v>97</v>
      </c>
      <c r="O7" s="151" t="s">
        <v>21</v>
      </c>
      <c r="P7" s="547" t="s">
        <v>285</v>
      </c>
      <c r="Q7" s="611">
        <v>0</v>
      </c>
      <c r="R7" s="613">
        <v>0</v>
      </c>
      <c r="S7" s="456"/>
      <c r="T7" s="456"/>
      <c r="U7" s="456"/>
      <c r="V7" s="456"/>
      <c r="W7" s="456" t="s">
        <v>29</v>
      </c>
      <c r="X7" s="456" t="s">
        <v>29</v>
      </c>
      <c r="Y7" s="456" t="s">
        <v>29</v>
      </c>
      <c r="Z7" s="456" t="s">
        <v>29</v>
      </c>
      <c r="AA7" s="456" t="s">
        <v>29</v>
      </c>
      <c r="AB7" s="456" t="s">
        <v>29</v>
      </c>
      <c r="AC7" s="238">
        <f t="shared" ref="AC7:AC18" si="3">SUM(Q7:AB7)</f>
        <v>0</v>
      </c>
    </row>
    <row r="8" spans="1:29" ht="18" customHeight="1" thickBot="1">
      <c r="A8" s="547" t="s">
        <v>206</v>
      </c>
      <c r="B8" s="609">
        <v>81</v>
      </c>
      <c r="C8" s="609">
        <v>48</v>
      </c>
      <c r="D8" s="610">
        <v>71</v>
      </c>
      <c r="E8" s="609">
        <v>128</v>
      </c>
      <c r="F8" s="609">
        <v>171</v>
      </c>
      <c r="G8" s="609">
        <v>350</v>
      </c>
      <c r="H8" s="609">
        <v>569</v>
      </c>
      <c r="I8" s="609">
        <v>553</v>
      </c>
      <c r="J8" s="609">
        <v>458</v>
      </c>
      <c r="K8" s="609">
        <v>306</v>
      </c>
      <c r="L8" s="609">
        <v>220</v>
      </c>
      <c r="M8" s="610">
        <v>229</v>
      </c>
      <c r="N8" s="582">
        <f t="shared" si="2"/>
        <v>3184</v>
      </c>
      <c r="O8" s="539"/>
      <c r="P8" s="548" t="s">
        <v>205</v>
      </c>
      <c r="Q8" s="614">
        <v>1</v>
      </c>
      <c r="R8" s="614">
        <v>2</v>
      </c>
      <c r="S8" s="614">
        <v>1</v>
      </c>
      <c r="T8" s="614">
        <v>0</v>
      </c>
      <c r="U8" s="614">
        <v>0</v>
      </c>
      <c r="V8" s="614">
        <v>0</v>
      </c>
      <c r="W8" s="614">
        <v>1</v>
      </c>
      <c r="X8" s="614">
        <v>1</v>
      </c>
      <c r="Y8" s="614">
        <v>0</v>
      </c>
      <c r="Z8" s="614">
        <v>1</v>
      </c>
      <c r="AA8" s="614">
        <v>0</v>
      </c>
      <c r="AB8" s="614">
        <v>0</v>
      </c>
      <c r="AC8" s="615">
        <f t="shared" si="3"/>
        <v>7</v>
      </c>
    </row>
    <row r="9" spans="1:29" ht="18" customHeight="1" thickBot="1">
      <c r="A9" s="548" t="s">
        <v>137</v>
      </c>
      <c r="B9" s="365">
        <v>112</v>
      </c>
      <c r="C9" s="365">
        <v>85</v>
      </c>
      <c r="D9" s="365">
        <v>60</v>
      </c>
      <c r="E9" s="365">
        <v>97</v>
      </c>
      <c r="F9" s="365">
        <v>95</v>
      </c>
      <c r="G9" s="365">
        <v>305</v>
      </c>
      <c r="H9" s="365">
        <v>544</v>
      </c>
      <c r="I9" s="365">
        <v>449</v>
      </c>
      <c r="J9" s="365">
        <v>475</v>
      </c>
      <c r="K9" s="365">
        <v>505</v>
      </c>
      <c r="L9" s="365">
        <v>219</v>
      </c>
      <c r="M9" s="366">
        <v>98</v>
      </c>
      <c r="N9" s="581">
        <f t="shared" si="2"/>
        <v>3044</v>
      </c>
      <c r="O9" s="151"/>
      <c r="P9" s="548" t="s">
        <v>137</v>
      </c>
      <c r="Q9" s="458">
        <v>16</v>
      </c>
      <c r="R9" s="458">
        <v>1</v>
      </c>
      <c r="S9" s="458">
        <v>19</v>
      </c>
      <c r="T9" s="456">
        <v>3</v>
      </c>
      <c r="U9" s="456">
        <v>13</v>
      </c>
      <c r="V9" s="456">
        <v>1</v>
      </c>
      <c r="W9" s="456">
        <v>2</v>
      </c>
      <c r="X9" s="456">
        <v>2</v>
      </c>
      <c r="Y9" s="456">
        <v>0</v>
      </c>
      <c r="Z9" s="456">
        <v>24</v>
      </c>
      <c r="AA9" s="456">
        <v>4</v>
      </c>
      <c r="AB9" s="456">
        <v>1</v>
      </c>
      <c r="AC9" s="580">
        <f t="shared" si="3"/>
        <v>86</v>
      </c>
    </row>
    <row r="10" spans="1:29" ht="18" customHeight="1" thickBot="1">
      <c r="A10" s="549" t="s">
        <v>30</v>
      </c>
      <c r="B10" s="459">
        <v>84</v>
      </c>
      <c r="C10" s="459">
        <v>100</v>
      </c>
      <c r="D10" s="460">
        <v>77</v>
      </c>
      <c r="E10" s="460">
        <v>80</v>
      </c>
      <c r="F10" s="200">
        <v>236</v>
      </c>
      <c r="G10" s="200">
        <v>438</v>
      </c>
      <c r="H10" s="201">
        <v>631</v>
      </c>
      <c r="I10" s="200">
        <v>752</v>
      </c>
      <c r="J10" s="199">
        <v>523</v>
      </c>
      <c r="K10" s="200">
        <v>427</v>
      </c>
      <c r="L10" s="199">
        <v>253</v>
      </c>
      <c r="M10" s="461">
        <v>136</v>
      </c>
      <c r="N10" s="552">
        <f t="shared" si="2"/>
        <v>3737</v>
      </c>
      <c r="O10" s="151"/>
      <c r="P10" s="550" t="s">
        <v>22</v>
      </c>
      <c r="Q10" s="462">
        <v>7</v>
      </c>
      <c r="R10" s="462">
        <v>7</v>
      </c>
      <c r="S10" s="463">
        <v>13</v>
      </c>
      <c r="T10" s="463">
        <v>3</v>
      </c>
      <c r="U10" s="463">
        <v>8</v>
      </c>
      <c r="V10" s="463">
        <v>11</v>
      </c>
      <c r="W10" s="462">
        <v>5</v>
      </c>
      <c r="X10" s="463">
        <v>11</v>
      </c>
      <c r="Y10" s="463">
        <v>9</v>
      </c>
      <c r="Z10" s="463">
        <v>9</v>
      </c>
      <c r="AA10" s="464">
        <v>20</v>
      </c>
      <c r="AB10" s="464">
        <v>35</v>
      </c>
      <c r="AC10" s="578">
        <f t="shared" si="3"/>
        <v>138</v>
      </c>
    </row>
    <row r="11" spans="1:29" ht="18" customHeight="1" thickBot="1">
      <c r="A11" s="549" t="s">
        <v>31</v>
      </c>
      <c r="B11" s="463">
        <v>41</v>
      </c>
      <c r="C11" s="463">
        <v>44</v>
      </c>
      <c r="D11" s="463">
        <v>67</v>
      </c>
      <c r="E11" s="463">
        <v>103</v>
      </c>
      <c r="F11" s="465">
        <v>311</v>
      </c>
      <c r="G11" s="463">
        <v>415</v>
      </c>
      <c r="H11" s="463">
        <v>539</v>
      </c>
      <c r="I11" s="465">
        <v>1165</v>
      </c>
      <c r="J11" s="463">
        <v>534</v>
      </c>
      <c r="K11" s="463">
        <v>297</v>
      </c>
      <c r="L11" s="462">
        <v>205</v>
      </c>
      <c r="M11" s="466">
        <v>92</v>
      </c>
      <c r="N11" s="553">
        <f t="shared" si="2"/>
        <v>3813</v>
      </c>
      <c r="O11" s="151"/>
      <c r="P11" s="549" t="s">
        <v>31</v>
      </c>
      <c r="Q11" s="463">
        <v>9</v>
      </c>
      <c r="R11" s="463">
        <v>22</v>
      </c>
      <c r="S11" s="462">
        <v>18</v>
      </c>
      <c r="T11" s="463">
        <v>9</v>
      </c>
      <c r="U11" s="467">
        <v>21</v>
      </c>
      <c r="V11" s="463">
        <v>14</v>
      </c>
      <c r="W11" s="463">
        <v>6</v>
      </c>
      <c r="X11" s="463">
        <v>13</v>
      </c>
      <c r="Y11" s="463">
        <v>7</v>
      </c>
      <c r="Z11" s="468">
        <v>81</v>
      </c>
      <c r="AA11" s="467">
        <v>31</v>
      </c>
      <c r="AB11" s="468">
        <v>37</v>
      </c>
      <c r="AC11" s="579">
        <f t="shared" si="3"/>
        <v>268</v>
      </c>
    </row>
    <row r="12" spans="1:29" ht="18" customHeight="1" thickBot="1">
      <c r="A12" s="549" t="s">
        <v>32</v>
      </c>
      <c r="B12" s="463">
        <v>57</v>
      </c>
      <c r="C12" s="462">
        <v>35</v>
      </c>
      <c r="D12" s="463">
        <v>95</v>
      </c>
      <c r="E12" s="462">
        <v>112</v>
      </c>
      <c r="F12" s="463">
        <v>131</v>
      </c>
      <c r="G12" s="18">
        <v>340</v>
      </c>
      <c r="H12" s="18">
        <v>483</v>
      </c>
      <c r="I12" s="19">
        <v>1339</v>
      </c>
      <c r="J12" s="18">
        <v>614</v>
      </c>
      <c r="K12" s="18">
        <v>349</v>
      </c>
      <c r="L12" s="18">
        <v>236</v>
      </c>
      <c r="M12" s="469">
        <v>68</v>
      </c>
      <c r="N12" s="552">
        <f t="shared" si="2"/>
        <v>3859</v>
      </c>
      <c r="O12" s="151"/>
      <c r="P12" s="549" t="s">
        <v>32</v>
      </c>
      <c r="Q12" s="463">
        <v>19</v>
      </c>
      <c r="R12" s="463">
        <v>12</v>
      </c>
      <c r="S12" s="463">
        <v>8</v>
      </c>
      <c r="T12" s="462">
        <v>12</v>
      </c>
      <c r="U12" s="463">
        <v>7</v>
      </c>
      <c r="V12" s="463">
        <v>15</v>
      </c>
      <c r="W12" s="18">
        <v>16</v>
      </c>
      <c r="X12" s="469">
        <v>12</v>
      </c>
      <c r="Y12" s="462">
        <v>16</v>
      </c>
      <c r="Z12" s="463">
        <v>6</v>
      </c>
      <c r="AA12" s="462">
        <v>12</v>
      </c>
      <c r="AB12" s="462">
        <v>6</v>
      </c>
      <c r="AC12" s="578">
        <f t="shared" si="3"/>
        <v>141</v>
      </c>
    </row>
    <row r="13" spans="1:29" ht="18" customHeight="1" thickBot="1">
      <c r="A13" s="549" t="s">
        <v>33</v>
      </c>
      <c r="B13" s="470">
        <v>68</v>
      </c>
      <c r="C13" s="463">
        <v>42</v>
      </c>
      <c r="D13" s="463">
        <v>44</v>
      </c>
      <c r="E13" s="462">
        <v>75</v>
      </c>
      <c r="F13" s="462">
        <v>135</v>
      </c>
      <c r="G13" s="462">
        <v>448</v>
      </c>
      <c r="H13" s="463">
        <v>507</v>
      </c>
      <c r="I13" s="463">
        <v>808</v>
      </c>
      <c r="J13" s="467">
        <v>795</v>
      </c>
      <c r="K13" s="462">
        <v>313</v>
      </c>
      <c r="L13" s="462">
        <v>246</v>
      </c>
      <c r="M13" s="462">
        <v>143</v>
      </c>
      <c r="N13" s="552">
        <f t="shared" si="2"/>
        <v>3624</v>
      </c>
      <c r="O13" s="151"/>
      <c r="P13" s="549" t="s">
        <v>33</v>
      </c>
      <c r="Q13" s="472">
        <v>9</v>
      </c>
      <c r="R13" s="463">
        <v>16</v>
      </c>
      <c r="S13" s="463">
        <v>12</v>
      </c>
      <c r="T13" s="462">
        <v>6</v>
      </c>
      <c r="U13" s="473">
        <v>7</v>
      </c>
      <c r="V13" s="473">
        <v>14</v>
      </c>
      <c r="W13" s="463">
        <v>9</v>
      </c>
      <c r="X13" s="463">
        <v>14</v>
      </c>
      <c r="Y13" s="463">
        <v>9</v>
      </c>
      <c r="Z13" s="463">
        <v>9</v>
      </c>
      <c r="AA13" s="473">
        <v>8</v>
      </c>
      <c r="AB13" s="473">
        <v>7</v>
      </c>
      <c r="AC13" s="578">
        <f t="shared" si="3"/>
        <v>120</v>
      </c>
    </row>
    <row r="14" spans="1:29" ht="18" customHeight="1" thickBot="1">
      <c r="A14" s="17" t="s">
        <v>34</v>
      </c>
      <c r="B14" s="474">
        <v>71</v>
      </c>
      <c r="C14" s="474">
        <v>97</v>
      </c>
      <c r="D14" s="474">
        <v>61</v>
      </c>
      <c r="E14" s="475">
        <v>105</v>
      </c>
      <c r="F14" s="475">
        <v>198</v>
      </c>
      <c r="G14" s="475">
        <v>442</v>
      </c>
      <c r="H14" s="476">
        <v>790</v>
      </c>
      <c r="I14" s="20">
        <v>674</v>
      </c>
      <c r="J14" s="20">
        <v>594</v>
      </c>
      <c r="K14" s="475">
        <v>275</v>
      </c>
      <c r="L14" s="475">
        <v>133</v>
      </c>
      <c r="M14" s="475">
        <v>108</v>
      </c>
      <c r="N14" s="552">
        <f t="shared" si="2"/>
        <v>3548</v>
      </c>
      <c r="O14" s="14"/>
      <c r="P14" s="551" t="s">
        <v>34</v>
      </c>
      <c r="Q14" s="474">
        <v>7</v>
      </c>
      <c r="R14" s="474">
        <v>13</v>
      </c>
      <c r="S14" s="474">
        <v>11</v>
      </c>
      <c r="T14" s="475">
        <v>11</v>
      </c>
      <c r="U14" s="475">
        <v>12</v>
      </c>
      <c r="V14" s="475">
        <v>15</v>
      </c>
      <c r="W14" s="475">
        <v>20</v>
      </c>
      <c r="X14" s="475">
        <v>15</v>
      </c>
      <c r="Y14" s="475">
        <v>15</v>
      </c>
      <c r="Z14" s="475">
        <v>20</v>
      </c>
      <c r="AA14" s="475">
        <v>9</v>
      </c>
      <c r="AB14" s="475">
        <v>7</v>
      </c>
      <c r="AC14" s="577">
        <f t="shared" si="3"/>
        <v>155</v>
      </c>
    </row>
    <row r="15" spans="1:29" ht="13.8" hidden="1" thickBot="1">
      <c r="A15" s="22" t="s">
        <v>35</v>
      </c>
      <c r="B15" s="472">
        <v>38</v>
      </c>
      <c r="C15" s="475">
        <v>19</v>
      </c>
      <c r="D15" s="475">
        <v>38</v>
      </c>
      <c r="E15" s="475">
        <v>203</v>
      </c>
      <c r="F15" s="475">
        <v>146</v>
      </c>
      <c r="G15" s="475">
        <v>439</v>
      </c>
      <c r="H15" s="476">
        <v>964</v>
      </c>
      <c r="I15" s="476">
        <v>1154</v>
      </c>
      <c r="J15" s="475">
        <v>423</v>
      </c>
      <c r="K15" s="475">
        <v>388</v>
      </c>
      <c r="L15" s="475">
        <v>176</v>
      </c>
      <c r="M15" s="475">
        <v>143</v>
      </c>
      <c r="N15" s="477">
        <f t="shared" si="2"/>
        <v>4131</v>
      </c>
      <c r="O15" s="14"/>
      <c r="P15" s="21" t="s">
        <v>35</v>
      </c>
      <c r="Q15" s="475">
        <v>7</v>
      </c>
      <c r="R15" s="475">
        <v>7</v>
      </c>
      <c r="S15" s="475">
        <v>8</v>
      </c>
      <c r="T15" s="475">
        <v>12</v>
      </c>
      <c r="U15" s="475">
        <v>9</v>
      </c>
      <c r="V15" s="475">
        <v>6</v>
      </c>
      <c r="W15" s="475">
        <v>11</v>
      </c>
      <c r="X15" s="475">
        <v>8</v>
      </c>
      <c r="Y15" s="475">
        <v>16</v>
      </c>
      <c r="Z15" s="475">
        <v>40</v>
      </c>
      <c r="AA15" s="475">
        <v>17</v>
      </c>
      <c r="AB15" s="475">
        <v>16</v>
      </c>
      <c r="AC15" s="475">
        <f t="shared" si="3"/>
        <v>157</v>
      </c>
    </row>
    <row r="16" spans="1:29" ht="13.8" hidden="1" thickBot="1">
      <c r="A16" s="478" t="s">
        <v>36</v>
      </c>
      <c r="B16" s="20">
        <v>49</v>
      </c>
      <c r="C16" s="20">
        <v>63</v>
      </c>
      <c r="D16" s="20">
        <v>50</v>
      </c>
      <c r="E16" s="20">
        <v>71</v>
      </c>
      <c r="F16" s="20">
        <v>144</v>
      </c>
      <c r="G16" s="20">
        <v>374</v>
      </c>
      <c r="H16" s="148">
        <v>729</v>
      </c>
      <c r="I16" s="148">
        <v>1097</v>
      </c>
      <c r="J16" s="148">
        <v>650</v>
      </c>
      <c r="K16" s="20">
        <v>397</v>
      </c>
      <c r="L16" s="20">
        <v>192</v>
      </c>
      <c r="M16" s="20">
        <v>217</v>
      </c>
      <c r="N16" s="477">
        <f t="shared" si="2"/>
        <v>4033</v>
      </c>
      <c r="O16" s="14"/>
      <c r="P16" s="23" t="s">
        <v>36</v>
      </c>
      <c r="Q16" s="20">
        <v>10</v>
      </c>
      <c r="R16" s="20">
        <v>6</v>
      </c>
      <c r="S16" s="20">
        <v>14</v>
      </c>
      <c r="T16" s="20">
        <v>10</v>
      </c>
      <c r="U16" s="20">
        <v>10</v>
      </c>
      <c r="V16" s="20">
        <v>19</v>
      </c>
      <c r="W16" s="20">
        <v>11</v>
      </c>
      <c r="X16" s="20">
        <v>20</v>
      </c>
      <c r="Y16" s="20">
        <v>15</v>
      </c>
      <c r="Z16" s="20">
        <v>8</v>
      </c>
      <c r="AA16" s="20">
        <v>11</v>
      </c>
      <c r="AB16" s="20">
        <v>8</v>
      </c>
      <c r="AC16" s="475">
        <f t="shared" si="3"/>
        <v>142</v>
      </c>
    </row>
    <row r="17" spans="1:30" ht="13.8" hidden="1" thickBot="1">
      <c r="A17" s="22" t="s">
        <v>37</v>
      </c>
      <c r="B17" s="20">
        <v>53</v>
      </c>
      <c r="C17" s="20">
        <v>39</v>
      </c>
      <c r="D17" s="20">
        <v>74</v>
      </c>
      <c r="E17" s="20">
        <v>64</v>
      </c>
      <c r="F17" s="20">
        <v>208</v>
      </c>
      <c r="G17" s="20">
        <v>491</v>
      </c>
      <c r="H17" s="20">
        <v>454</v>
      </c>
      <c r="I17" s="148">
        <v>1068</v>
      </c>
      <c r="J17" s="20">
        <v>568</v>
      </c>
      <c r="K17" s="20">
        <v>407</v>
      </c>
      <c r="L17" s="20">
        <v>228</v>
      </c>
      <c r="M17" s="20">
        <v>81</v>
      </c>
      <c r="N17" s="471">
        <f t="shared" si="2"/>
        <v>3735</v>
      </c>
      <c r="O17" s="14"/>
      <c r="P17" s="21" t="s">
        <v>37</v>
      </c>
      <c r="Q17" s="20">
        <v>12</v>
      </c>
      <c r="R17" s="20">
        <v>13</v>
      </c>
      <c r="S17" s="20">
        <v>46</v>
      </c>
      <c r="T17" s="20">
        <v>9</v>
      </c>
      <c r="U17" s="20">
        <v>20</v>
      </c>
      <c r="V17" s="20">
        <v>4</v>
      </c>
      <c r="W17" s="20">
        <v>8</v>
      </c>
      <c r="X17" s="20">
        <v>30</v>
      </c>
      <c r="Y17" s="20">
        <v>22</v>
      </c>
      <c r="Z17" s="20">
        <v>20</v>
      </c>
      <c r="AA17" s="20">
        <v>16</v>
      </c>
      <c r="AB17" s="20">
        <v>12</v>
      </c>
      <c r="AC17" s="479">
        <f t="shared" si="3"/>
        <v>212</v>
      </c>
    </row>
    <row r="18" spans="1:30" ht="13.8" hidden="1" thickBot="1">
      <c r="A18" s="22" t="s">
        <v>23</v>
      </c>
      <c r="B18" s="149">
        <v>67</v>
      </c>
      <c r="C18" s="149">
        <v>62</v>
      </c>
      <c r="D18" s="149">
        <v>57</v>
      </c>
      <c r="E18" s="149">
        <v>77</v>
      </c>
      <c r="F18" s="149">
        <v>473</v>
      </c>
      <c r="G18" s="149">
        <v>468</v>
      </c>
      <c r="H18" s="150">
        <v>659</v>
      </c>
      <c r="I18" s="149">
        <v>851</v>
      </c>
      <c r="J18" s="149">
        <v>542</v>
      </c>
      <c r="K18" s="149">
        <v>270</v>
      </c>
      <c r="L18" s="149">
        <v>208</v>
      </c>
      <c r="M18" s="149">
        <v>174</v>
      </c>
      <c r="N18" s="480">
        <f t="shared" si="2"/>
        <v>3908</v>
      </c>
      <c r="O18" s="14" t="s">
        <v>29</v>
      </c>
      <c r="P18" s="23" t="s">
        <v>23</v>
      </c>
      <c r="Q18" s="20">
        <v>6</v>
      </c>
      <c r="R18" s="20">
        <v>25</v>
      </c>
      <c r="S18" s="20">
        <v>29</v>
      </c>
      <c r="T18" s="20">
        <v>4</v>
      </c>
      <c r="U18" s="20">
        <v>17</v>
      </c>
      <c r="V18" s="20">
        <v>19</v>
      </c>
      <c r="W18" s="20">
        <v>14</v>
      </c>
      <c r="X18" s="20">
        <v>37</v>
      </c>
      <c r="Y18" s="24">
        <v>76</v>
      </c>
      <c r="Z18" s="20">
        <v>34</v>
      </c>
      <c r="AA18" s="20">
        <v>17</v>
      </c>
      <c r="AB18" s="20">
        <v>18</v>
      </c>
      <c r="AC18" s="479">
        <f t="shared" si="3"/>
        <v>296</v>
      </c>
    </row>
    <row r="19" spans="1:30">
      <c r="A19" s="25"/>
      <c r="B19" s="481"/>
      <c r="C19" s="481"/>
      <c r="D19" s="481"/>
      <c r="E19" s="481"/>
      <c r="F19" s="481"/>
      <c r="G19" s="481"/>
      <c r="H19" s="481"/>
      <c r="I19" s="481"/>
      <c r="J19" s="481"/>
      <c r="K19" s="481"/>
      <c r="L19" s="481"/>
      <c r="M19" s="481"/>
      <c r="N19" s="26"/>
      <c r="O19" s="14"/>
      <c r="P19" s="27"/>
      <c r="Q19" s="482"/>
      <c r="R19" s="482"/>
      <c r="S19" s="482"/>
      <c r="T19" s="482"/>
      <c r="U19" s="482"/>
      <c r="V19" s="482"/>
      <c r="W19" s="482"/>
      <c r="X19" s="482"/>
      <c r="Y19" s="482"/>
      <c r="Z19" s="482"/>
      <c r="AA19" s="482"/>
      <c r="AB19" s="482"/>
      <c r="AC19" s="481"/>
    </row>
    <row r="20" spans="1:30" ht="13.5" customHeight="1">
      <c r="A20" s="852" t="s">
        <v>396</v>
      </c>
      <c r="B20" s="853"/>
      <c r="C20" s="853"/>
      <c r="D20" s="853"/>
      <c r="E20" s="853"/>
      <c r="F20" s="853"/>
      <c r="G20" s="853"/>
      <c r="H20" s="853"/>
      <c r="I20" s="853"/>
      <c r="J20" s="853"/>
      <c r="K20" s="853"/>
      <c r="L20" s="853"/>
      <c r="M20" s="853"/>
      <c r="N20" s="854"/>
      <c r="O20" s="14"/>
      <c r="P20" s="852" t="str">
        <f>+A20</f>
        <v>※2022年 第7週（2/14～2/20） 現在</v>
      </c>
      <c r="Q20" s="853"/>
      <c r="R20" s="853"/>
      <c r="S20" s="853"/>
      <c r="T20" s="853"/>
      <c r="U20" s="853"/>
      <c r="V20" s="853"/>
      <c r="W20" s="853"/>
      <c r="X20" s="853"/>
      <c r="Y20" s="853"/>
      <c r="Z20" s="853"/>
      <c r="AA20" s="853"/>
      <c r="AB20" s="853"/>
      <c r="AC20" s="854"/>
    </row>
    <row r="21" spans="1:30" ht="13.8" thickBot="1">
      <c r="A21" s="28"/>
      <c r="B21" s="14"/>
      <c r="C21" s="14"/>
      <c r="D21" s="14"/>
      <c r="E21" s="14"/>
      <c r="F21" s="14"/>
      <c r="G21" s="14" t="s">
        <v>21</v>
      </c>
      <c r="H21" s="14"/>
      <c r="I21" s="14"/>
      <c r="J21" s="14"/>
      <c r="K21" s="14"/>
      <c r="L21" s="14"/>
      <c r="M21" s="14"/>
      <c r="N21" s="29"/>
      <c r="O21" s="14"/>
      <c r="P21" s="270"/>
      <c r="Q21" s="14"/>
      <c r="R21" s="14"/>
      <c r="S21" s="14"/>
      <c r="T21" s="14"/>
      <c r="U21" s="14"/>
      <c r="V21" s="14"/>
      <c r="W21" s="14"/>
      <c r="X21" s="14"/>
      <c r="Y21" s="14"/>
      <c r="Z21" s="14"/>
      <c r="AA21" s="14"/>
      <c r="AB21" s="14"/>
      <c r="AC21" s="31"/>
    </row>
    <row r="22" spans="1:30" ht="17.25" customHeight="1" thickBot="1">
      <c r="A22" s="28"/>
      <c r="B22" s="483" t="s">
        <v>243</v>
      </c>
      <c r="C22" s="14"/>
      <c r="D22" s="32" t="s">
        <v>298</v>
      </c>
      <c r="E22" s="33"/>
      <c r="F22" s="14"/>
      <c r="G22" s="14" t="s">
        <v>21</v>
      </c>
      <c r="H22" s="14"/>
      <c r="I22" s="14"/>
      <c r="J22" s="14"/>
      <c r="K22" s="14"/>
      <c r="L22" s="14"/>
      <c r="M22" s="14"/>
      <c r="N22" s="29"/>
      <c r="O22" s="151" t="s">
        <v>21</v>
      </c>
      <c r="P22" s="271"/>
      <c r="Q22" s="484" t="s">
        <v>244</v>
      </c>
      <c r="R22" s="839" t="s">
        <v>245</v>
      </c>
      <c r="S22" s="840"/>
      <c r="T22" s="14" t="s">
        <v>21</v>
      </c>
      <c r="U22" s="14"/>
      <c r="V22" s="14"/>
      <c r="W22" s="14"/>
      <c r="X22" s="14"/>
      <c r="Y22" s="14"/>
      <c r="Z22" s="14"/>
      <c r="AA22" s="14"/>
      <c r="AB22" s="14"/>
      <c r="AC22" s="31"/>
    </row>
    <row r="23" spans="1:30" ht="15" customHeight="1">
      <c r="A23" s="28"/>
      <c r="B23" s="14"/>
      <c r="C23" s="14"/>
      <c r="D23" s="14" t="s">
        <v>29</v>
      </c>
      <c r="E23" s="14"/>
      <c r="F23" s="14"/>
      <c r="G23" s="14"/>
      <c r="H23" s="14"/>
      <c r="I23" s="14"/>
      <c r="J23" s="14"/>
      <c r="K23" s="14"/>
      <c r="L23" s="14"/>
      <c r="M23" s="14"/>
      <c r="N23" s="29"/>
      <c r="O23" s="151" t="s">
        <v>21</v>
      </c>
      <c r="P23" s="270"/>
      <c r="Q23" s="14"/>
      <c r="R23" s="14"/>
      <c r="S23" s="14"/>
      <c r="T23" s="14"/>
      <c r="U23" s="14"/>
      <c r="V23" s="14"/>
      <c r="W23" s="14"/>
      <c r="X23" s="14"/>
      <c r="Y23" s="14"/>
      <c r="Z23" s="14"/>
      <c r="AA23" s="14"/>
      <c r="AB23" s="14"/>
      <c r="AC23" s="31"/>
    </row>
    <row r="24" spans="1:30" ht="9" customHeight="1">
      <c r="A24" s="28"/>
      <c r="B24" s="14"/>
      <c r="C24" s="14"/>
      <c r="D24" s="14"/>
      <c r="E24" s="14"/>
      <c r="F24" s="14"/>
      <c r="G24" s="14"/>
      <c r="H24" s="14"/>
      <c r="I24" s="14"/>
      <c r="J24" s="14"/>
      <c r="K24" s="14"/>
      <c r="L24" s="14"/>
      <c r="M24" s="14"/>
      <c r="N24" s="29"/>
      <c r="O24" s="151" t="s">
        <v>21</v>
      </c>
      <c r="P24" s="30"/>
      <c r="Q24" s="14"/>
      <c r="R24" s="14"/>
      <c r="S24" s="14"/>
      <c r="T24" s="14"/>
      <c r="U24" s="14"/>
      <c r="V24" s="14"/>
      <c r="W24" s="14"/>
      <c r="X24" s="14"/>
      <c r="Y24" s="14"/>
      <c r="Z24" s="14"/>
      <c r="AA24" s="14"/>
      <c r="AB24" s="14"/>
      <c r="AC24" s="31"/>
    </row>
    <row r="25" spans="1:30">
      <c r="A25" s="28"/>
      <c r="B25" s="14"/>
      <c r="C25" s="14"/>
      <c r="D25" s="14"/>
      <c r="E25" s="14"/>
      <c r="F25" s="14"/>
      <c r="G25" s="14"/>
      <c r="H25" s="14"/>
      <c r="I25" s="14"/>
      <c r="J25" s="14"/>
      <c r="K25" s="14"/>
      <c r="L25" s="14"/>
      <c r="M25" s="14"/>
      <c r="N25" s="29"/>
      <c r="O25" s="14" t="s">
        <v>21</v>
      </c>
      <c r="P25" s="16"/>
      <c r="AC25" s="34"/>
    </row>
    <row r="26" spans="1:30">
      <c r="A26" s="28"/>
      <c r="B26" s="14"/>
      <c r="C26" s="14"/>
      <c r="D26" s="14"/>
      <c r="E26" s="14"/>
      <c r="F26" s="14"/>
      <c r="G26" s="14"/>
      <c r="H26" s="14"/>
      <c r="I26" s="14"/>
      <c r="J26" s="14"/>
      <c r="K26" s="14"/>
      <c r="L26" s="14"/>
      <c r="M26" s="14"/>
      <c r="N26" s="29"/>
      <c r="O26" s="14" t="s">
        <v>21</v>
      </c>
      <c r="P26" s="16"/>
      <c r="AC26" s="34"/>
    </row>
    <row r="27" spans="1:30">
      <c r="A27" s="28"/>
      <c r="B27" s="14"/>
      <c r="C27" s="14"/>
      <c r="D27" s="14"/>
      <c r="E27" s="14"/>
      <c r="F27" s="14"/>
      <c r="G27" s="14"/>
      <c r="H27" s="14"/>
      <c r="I27" s="14"/>
      <c r="J27" s="14"/>
      <c r="K27" s="14"/>
      <c r="L27" s="14"/>
      <c r="M27" s="14"/>
      <c r="N27" s="29"/>
      <c r="O27" s="14" t="s">
        <v>21</v>
      </c>
      <c r="P27" s="16"/>
      <c r="AC27" s="34"/>
      <c r="AD27" s="369"/>
    </row>
    <row r="28" spans="1:30">
      <c r="A28" s="28"/>
      <c r="B28" s="14"/>
      <c r="C28" s="14"/>
      <c r="D28" s="14"/>
      <c r="E28" s="14"/>
      <c r="F28" s="14"/>
      <c r="G28" s="14"/>
      <c r="H28" s="14"/>
      <c r="I28" s="14"/>
      <c r="J28" s="14"/>
      <c r="K28" s="14"/>
      <c r="L28" s="14"/>
      <c r="M28" s="14"/>
      <c r="N28" s="29"/>
      <c r="O28" s="14"/>
      <c r="P28" s="16"/>
      <c r="AC28" s="34"/>
    </row>
    <row r="29" spans="1:30">
      <c r="A29" s="28"/>
      <c r="B29" s="14"/>
      <c r="C29" s="14"/>
      <c r="D29" s="14"/>
      <c r="E29" s="14"/>
      <c r="F29" s="14"/>
      <c r="G29" s="14"/>
      <c r="H29" s="14"/>
      <c r="I29" s="14"/>
      <c r="J29" s="14"/>
      <c r="K29" s="14"/>
      <c r="L29" s="14"/>
      <c r="M29" s="14"/>
      <c r="N29" s="29"/>
      <c r="O29" s="14"/>
      <c r="P29" s="16"/>
      <c r="AC29" s="34"/>
    </row>
    <row r="30" spans="1:30" ht="13.8" thickBot="1">
      <c r="A30" s="35"/>
      <c r="B30" s="36"/>
      <c r="C30" s="36"/>
      <c r="D30" s="36"/>
      <c r="E30" s="36"/>
      <c r="F30" s="36"/>
      <c r="G30" s="36"/>
      <c r="H30" s="36"/>
      <c r="I30" s="36"/>
      <c r="J30" s="36"/>
      <c r="K30" s="36"/>
      <c r="L30" s="36"/>
      <c r="M30" s="36"/>
      <c r="N30" s="37"/>
      <c r="O30" s="14"/>
      <c r="P30" s="38"/>
      <c r="Q30" s="39"/>
      <c r="R30" s="39"/>
      <c r="S30" s="39"/>
      <c r="T30" s="39"/>
      <c r="U30" s="39"/>
      <c r="V30" s="39"/>
      <c r="W30" s="39"/>
      <c r="X30" s="39"/>
      <c r="Y30" s="39"/>
      <c r="Z30" s="39"/>
      <c r="AA30" s="39"/>
      <c r="AB30" s="39"/>
      <c r="AC30" s="40"/>
    </row>
    <row r="31" spans="1:30">
      <c r="A31" s="41"/>
      <c r="C31" s="14"/>
      <c r="D31" s="14"/>
      <c r="E31" s="14"/>
      <c r="F31" s="14"/>
      <c r="G31" s="14"/>
      <c r="H31" s="14"/>
      <c r="I31" s="14"/>
      <c r="J31" s="14"/>
      <c r="K31" s="14"/>
      <c r="L31" s="14"/>
      <c r="M31" s="14"/>
      <c r="N31" s="14"/>
      <c r="O31" s="14"/>
    </row>
    <row r="32" spans="1:30">
      <c r="O32" s="14"/>
    </row>
    <row r="33" spans="1:29">
      <c r="K33" s="485" t="s">
        <v>29</v>
      </c>
      <c r="O33" s="14"/>
    </row>
    <row r="34" spans="1:29">
      <c r="O34" s="14"/>
    </row>
    <row r="35" spans="1:29">
      <c r="O35" s="14"/>
    </row>
    <row r="36" spans="1:29">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c r="Q37" s="188" t="s">
        <v>246</v>
      </c>
      <c r="R37" s="188"/>
      <c r="S37" s="188"/>
      <c r="T37" s="188"/>
      <c r="U37" s="188"/>
      <c r="V37" s="188"/>
      <c r="W37" s="188"/>
      <c r="X37" s="188"/>
    </row>
    <row r="38" spans="1:29">
      <c r="Q38" s="188" t="s">
        <v>247</v>
      </c>
      <c r="R38" s="188"/>
      <c r="S38" s="188"/>
      <c r="T38" s="188"/>
      <c r="U38" s="188"/>
      <c r="V38" s="188"/>
      <c r="W38" s="188"/>
      <c r="X38" s="188"/>
    </row>
  </sheetData>
  <mergeCells count="7">
    <mergeCell ref="R22:S22"/>
    <mergeCell ref="A1:N1"/>
    <mergeCell ref="P1:AC1"/>
    <mergeCell ref="A2:N2"/>
    <mergeCell ref="P2:AC2"/>
    <mergeCell ref="A20:N20"/>
    <mergeCell ref="P20:AC20"/>
  </mergeCells>
  <phoneticPr fontId="107"/>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7　ノロウイルス関連情報 </vt:lpstr>
      <vt:lpstr>7　衛生訓話</vt:lpstr>
      <vt:lpstr>7　新型コロナウイルス情報</vt:lpstr>
      <vt:lpstr>7　食中毒記事等 </vt:lpstr>
      <vt:lpstr>7　海外情報</vt:lpstr>
      <vt:lpstr>6　感染症情報</vt:lpstr>
      <vt:lpstr>7　感染症統計</vt:lpstr>
      <vt:lpstr>7 食品回収</vt:lpstr>
      <vt:lpstr>7　食品表示</vt:lpstr>
      <vt:lpstr>7 残留農薬　等 </vt:lpstr>
      <vt:lpstr>'6　感染症情報'!Print_Area</vt:lpstr>
      <vt:lpstr>'7　ノロウイルス関連情報 '!Print_Area</vt:lpstr>
      <vt:lpstr>'7　衛生訓話'!Print_Area</vt:lpstr>
      <vt:lpstr>'7　海外情報'!Print_Area</vt:lpstr>
      <vt:lpstr>'7　感染症統計'!Print_Area</vt:lpstr>
      <vt:lpstr>'7 残留農薬　等 '!Print_Area</vt:lpstr>
      <vt:lpstr>'7　食中毒記事等 '!Print_Area</vt:lpstr>
      <vt:lpstr>'7 食品回収'!Print_Area</vt:lpstr>
      <vt:lpstr>'7　食品表示'!Print_Area</vt:lpstr>
      <vt:lpstr>スポンサー広告!Print_Area</vt:lpstr>
      <vt:lpstr>'7 残留農薬　等 '!Print_Titles</vt:lpstr>
      <vt:lpstr>'7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2022-02-28T22:56:05Z</dcterms:modified>
</cp:coreProperties>
</file>